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isaac\Google Drive\Insadisa One Monse, Toño, Química e Isaac\Curso Excel intermedio UTSMA\"/>
    </mc:Choice>
  </mc:AlternateContent>
  <xr:revisionPtr revIDLastSave="0" documentId="13_ncr:1_{E03CF29A-E205-486E-8229-4C0F77594EC3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Hoja1 (3)" sheetId="4" r:id="rId1"/>
    <sheet name="Hoja1 (2)" sheetId="3" r:id="rId2"/>
    <sheet name="Hoja1" sheetId="2" r:id="rId3"/>
    <sheet name="ejemplo" sheetId="1" r:id="rId4"/>
  </sheets>
  <definedNames>
    <definedName name="_xlnm._FilterDatabase" localSheetId="3" hidden="1">ejemplo!$A$1:$I$756</definedName>
  </definedNames>
  <calcPr calcId="191029"/>
  <pivotCaches>
    <pivotCache cacheId="1" r:id="rId5"/>
    <pivotCache cacheId="2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7" i="1" l="1"/>
  <c r="I407" i="1"/>
  <c r="I398" i="1"/>
  <c r="I387" i="1"/>
  <c r="I375" i="1"/>
  <c r="I366" i="1"/>
  <c r="I355" i="1"/>
  <c r="I343" i="1"/>
  <c r="I334" i="1"/>
  <c r="I323" i="1"/>
  <c r="I311" i="1"/>
  <c r="I299" i="1"/>
  <c r="I282" i="1"/>
  <c r="I275" i="1"/>
  <c r="I263" i="1"/>
  <c r="I255" i="1"/>
  <c r="I246" i="1"/>
  <c r="I234" i="1"/>
  <c r="I227" i="1"/>
  <c r="I215" i="1"/>
  <c r="I207" i="1"/>
  <c r="I198" i="1"/>
  <c r="I187" i="1"/>
  <c r="I179" i="1"/>
  <c r="I167" i="1"/>
  <c r="I159" i="1"/>
  <c r="I150" i="1"/>
  <c r="I139" i="1"/>
  <c r="I123" i="1"/>
  <c r="I107" i="1"/>
  <c r="I91" i="1"/>
  <c r="I75" i="1"/>
  <c r="I59" i="1"/>
  <c r="I43" i="1"/>
  <c r="I27" i="1"/>
  <c r="I11" i="1"/>
  <c r="H3" i="1"/>
  <c r="I3" i="1" s="1"/>
  <c r="H4" i="1"/>
  <c r="H5" i="1"/>
  <c r="I5" i="1" s="1"/>
  <c r="H6" i="1"/>
  <c r="H7" i="1"/>
  <c r="I7" i="1" s="1"/>
  <c r="H8" i="1"/>
  <c r="I8" i="1" s="1"/>
  <c r="H9" i="1"/>
  <c r="I9" i="1" s="1"/>
  <c r="H10" i="1"/>
  <c r="H11" i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697" i="1"/>
  <c r="I697" i="1" s="1"/>
  <c r="H698" i="1"/>
  <c r="I698" i="1" s="1"/>
  <c r="H699" i="1"/>
  <c r="I699" i="1" s="1"/>
  <c r="H700" i="1"/>
  <c r="I700" i="1" s="1"/>
  <c r="H701" i="1"/>
  <c r="I701" i="1" s="1"/>
  <c r="H702" i="1"/>
  <c r="I702" i="1" s="1"/>
  <c r="H703" i="1"/>
  <c r="I703" i="1" s="1"/>
  <c r="H704" i="1"/>
  <c r="I704" i="1" s="1"/>
  <c r="H705" i="1"/>
  <c r="I705" i="1" s="1"/>
  <c r="H706" i="1"/>
  <c r="I706" i="1" s="1"/>
  <c r="H707" i="1"/>
  <c r="I707" i="1" s="1"/>
  <c r="H708" i="1"/>
  <c r="I708" i="1" s="1"/>
  <c r="H709" i="1"/>
  <c r="I709" i="1" s="1"/>
  <c r="H710" i="1"/>
  <c r="I710" i="1" s="1"/>
  <c r="H711" i="1"/>
  <c r="I711" i="1" s="1"/>
  <c r="H712" i="1"/>
  <c r="I712" i="1" s="1"/>
  <c r="H713" i="1"/>
  <c r="I713" i="1" s="1"/>
  <c r="H714" i="1"/>
  <c r="I714" i="1" s="1"/>
  <c r="H715" i="1"/>
  <c r="I715" i="1" s="1"/>
  <c r="H716" i="1"/>
  <c r="H717" i="1"/>
  <c r="I717" i="1" s="1"/>
  <c r="H718" i="1"/>
  <c r="I718" i="1" s="1"/>
  <c r="H719" i="1"/>
  <c r="I719" i="1" s="1"/>
  <c r="H720" i="1"/>
  <c r="I720" i="1" s="1"/>
  <c r="H721" i="1"/>
  <c r="I721" i="1" s="1"/>
  <c r="H722" i="1"/>
  <c r="I722" i="1" s="1"/>
  <c r="H723" i="1"/>
  <c r="I723" i="1" s="1"/>
  <c r="H724" i="1"/>
  <c r="I724" i="1" s="1"/>
  <c r="H725" i="1"/>
  <c r="I725" i="1" s="1"/>
  <c r="H726" i="1"/>
  <c r="I726" i="1" s="1"/>
  <c r="H727" i="1"/>
  <c r="I727" i="1" s="1"/>
  <c r="H728" i="1"/>
  <c r="I728" i="1" s="1"/>
  <c r="H729" i="1"/>
  <c r="I729" i="1" s="1"/>
  <c r="H730" i="1"/>
  <c r="I730" i="1" s="1"/>
  <c r="H731" i="1"/>
  <c r="I731" i="1" s="1"/>
  <c r="H732" i="1"/>
  <c r="I732" i="1" s="1"/>
  <c r="H733" i="1"/>
  <c r="I733" i="1" s="1"/>
  <c r="H734" i="1"/>
  <c r="I734" i="1" s="1"/>
  <c r="H735" i="1"/>
  <c r="I735" i="1" s="1"/>
  <c r="H736" i="1"/>
  <c r="I736" i="1" s="1"/>
  <c r="H737" i="1"/>
  <c r="I737" i="1" s="1"/>
  <c r="H738" i="1"/>
  <c r="I738" i="1" s="1"/>
  <c r="H739" i="1"/>
  <c r="I739" i="1" s="1"/>
  <c r="H740" i="1"/>
  <c r="I740" i="1" s="1"/>
  <c r="H741" i="1"/>
  <c r="I741" i="1" s="1"/>
  <c r="H742" i="1"/>
  <c r="I742" i="1" s="1"/>
  <c r="H743" i="1"/>
  <c r="I743" i="1" s="1"/>
  <c r="H744" i="1"/>
  <c r="I744" i="1" s="1"/>
  <c r="H745" i="1"/>
  <c r="I745" i="1" s="1"/>
  <c r="H746" i="1"/>
  <c r="I746" i="1" s="1"/>
  <c r="H747" i="1"/>
  <c r="I747" i="1" s="1"/>
  <c r="H748" i="1"/>
  <c r="I748" i="1" s="1"/>
  <c r="H749" i="1"/>
  <c r="I749" i="1" s="1"/>
  <c r="H750" i="1"/>
  <c r="I750" i="1" s="1"/>
  <c r="H751" i="1"/>
  <c r="I751" i="1" s="1"/>
  <c r="H752" i="1"/>
  <c r="I752" i="1" s="1"/>
  <c r="H753" i="1"/>
  <c r="I753" i="1" s="1"/>
  <c r="H754" i="1"/>
  <c r="I754" i="1" s="1"/>
  <c r="H755" i="1"/>
  <c r="I755" i="1" s="1"/>
  <c r="H756" i="1"/>
  <c r="I756" i="1" s="1"/>
  <c r="H2" i="1"/>
  <c r="I2" i="1" s="1"/>
</calcChain>
</file>

<file path=xl/sharedStrings.xml><?xml version="1.0" encoding="utf-8"?>
<sst xmlns="http://schemas.openxmlformats.org/spreadsheetml/2006/main" count="4540" uniqueCount="917">
  <si>
    <t>Folio Muestra</t>
  </si>
  <si>
    <t>Nombre</t>
  </si>
  <si>
    <t>Edad</t>
  </si>
  <si>
    <t>Sexo</t>
  </si>
  <si>
    <t>Municipio</t>
  </si>
  <si>
    <t>Estudio</t>
  </si>
  <si>
    <t>Resultado</t>
  </si>
  <si>
    <t>Paciente 1</t>
  </si>
  <si>
    <t>48 Años</t>
  </si>
  <si>
    <t>Masculino</t>
  </si>
  <si>
    <t>Conocido</t>
  </si>
  <si>
    <t>SARS-CoV-2</t>
  </si>
  <si>
    <t>NEGATIVO</t>
  </si>
  <si>
    <t>Paciente 2</t>
  </si>
  <si>
    <t>49 Años</t>
  </si>
  <si>
    <t>Paciente 3</t>
  </si>
  <si>
    <t>Paciente 4</t>
  </si>
  <si>
    <t>36 Años</t>
  </si>
  <si>
    <t>Paciente 5</t>
  </si>
  <si>
    <t>Paciente 6</t>
  </si>
  <si>
    <t>32 Años</t>
  </si>
  <si>
    <t>Paciente 7</t>
  </si>
  <si>
    <t>46 Años</t>
  </si>
  <si>
    <t>Paciente 8</t>
  </si>
  <si>
    <t>52 Años</t>
  </si>
  <si>
    <t>Paciente 9</t>
  </si>
  <si>
    <t>Paciente 10</t>
  </si>
  <si>
    <t>37 Años</t>
  </si>
  <si>
    <t>Paciente 11</t>
  </si>
  <si>
    <t>66 Años</t>
  </si>
  <si>
    <t>Paciente 12</t>
  </si>
  <si>
    <t>38 Años</t>
  </si>
  <si>
    <t>Paciente 13</t>
  </si>
  <si>
    <t>30 Años</t>
  </si>
  <si>
    <t>Paciente 14</t>
  </si>
  <si>
    <t>31 Años</t>
  </si>
  <si>
    <t>Paciente 15</t>
  </si>
  <si>
    <t>Paciente 16</t>
  </si>
  <si>
    <t>44 Años</t>
  </si>
  <si>
    <t>Paciente 17</t>
  </si>
  <si>
    <t>40 Años</t>
  </si>
  <si>
    <t>Paciente 18</t>
  </si>
  <si>
    <t>50 Años</t>
  </si>
  <si>
    <t>Paciente 19</t>
  </si>
  <si>
    <t>33 Años</t>
  </si>
  <si>
    <t>Paciente 20</t>
  </si>
  <si>
    <t>Femenino</t>
  </si>
  <si>
    <t>Paciente 21</t>
  </si>
  <si>
    <t>25 Años</t>
  </si>
  <si>
    <t>Paciente 22</t>
  </si>
  <si>
    <t>Paciente 23</t>
  </si>
  <si>
    <t>28 Años</t>
  </si>
  <si>
    <t>Paciente 24</t>
  </si>
  <si>
    <t>POSITIVO</t>
  </si>
  <si>
    <t>Paciente 25</t>
  </si>
  <si>
    <t>29 Años</t>
  </si>
  <si>
    <t>Paciente 26</t>
  </si>
  <si>
    <t>56 Años</t>
  </si>
  <si>
    <t>Paciente 27</t>
  </si>
  <si>
    <t>5 Años</t>
  </si>
  <si>
    <t>Paciente 28</t>
  </si>
  <si>
    <t>4 Años</t>
  </si>
  <si>
    <t>Paciente 29</t>
  </si>
  <si>
    <t>21 Años</t>
  </si>
  <si>
    <t>Paciente 30</t>
  </si>
  <si>
    <t>Paciente 31</t>
  </si>
  <si>
    <t>14 Años</t>
  </si>
  <si>
    <t>Paciente 32</t>
  </si>
  <si>
    <t>8 Años</t>
  </si>
  <si>
    <t>Paciente 33</t>
  </si>
  <si>
    <t>11 Años</t>
  </si>
  <si>
    <t>Paciente 34</t>
  </si>
  <si>
    <t>Paciente 35</t>
  </si>
  <si>
    <t>61 Años</t>
  </si>
  <si>
    <t>Paciente 36</t>
  </si>
  <si>
    <t>Paciente 37</t>
  </si>
  <si>
    <t>60 Años</t>
  </si>
  <si>
    <t>Paciente 38</t>
  </si>
  <si>
    <t>15 Años</t>
  </si>
  <si>
    <t>Paciente 39</t>
  </si>
  <si>
    <t>Paciente 40</t>
  </si>
  <si>
    <t>Paciente 41</t>
  </si>
  <si>
    <t>58 Años</t>
  </si>
  <si>
    <t>Paciente 42</t>
  </si>
  <si>
    <t>Paciente 43</t>
  </si>
  <si>
    <t>19 Años</t>
  </si>
  <si>
    <t>Paciente 44</t>
  </si>
  <si>
    <t>Paciente 45</t>
  </si>
  <si>
    <t>39 Años</t>
  </si>
  <si>
    <t>Paciente 46</t>
  </si>
  <si>
    <t>Paciente 47</t>
  </si>
  <si>
    <t>Paciente 48</t>
  </si>
  <si>
    <t>67 Años</t>
  </si>
  <si>
    <t>Paciente 49</t>
  </si>
  <si>
    <t>69 Años</t>
  </si>
  <si>
    <t>Paciente 50</t>
  </si>
  <si>
    <t>Paciente 51</t>
  </si>
  <si>
    <t>Paciente 52</t>
  </si>
  <si>
    <t>54 Años</t>
  </si>
  <si>
    <t>Paciente 53</t>
  </si>
  <si>
    <t>24 Años</t>
  </si>
  <si>
    <t>Paciente 54</t>
  </si>
  <si>
    <t>22 Años</t>
  </si>
  <si>
    <t>Paciente 55</t>
  </si>
  <si>
    <t>23 Años</t>
  </si>
  <si>
    <t>Paciente 56</t>
  </si>
  <si>
    <t>Paciente 57</t>
  </si>
  <si>
    <t>Paciente 58</t>
  </si>
  <si>
    <t>Paciente 59</t>
  </si>
  <si>
    <t>Paciente 60</t>
  </si>
  <si>
    <t>59 Años</t>
  </si>
  <si>
    <t>Paciente 61</t>
  </si>
  <si>
    <t>Paciente 62</t>
  </si>
  <si>
    <t>Paciente 63</t>
  </si>
  <si>
    <t>Paciente 64</t>
  </si>
  <si>
    <t>47 Años</t>
  </si>
  <si>
    <t>Paciente 65</t>
  </si>
  <si>
    <t>Paciente 66</t>
  </si>
  <si>
    <t>77 Años</t>
  </si>
  <si>
    <t>Paciente 67</t>
  </si>
  <si>
    <t>74 Años</t>
  </si>
  <si>
    <t>Paciente 68</t>
  </si>
  <si>
    <t>Paciente 69</t>
  </si>
  <si>
    <t>Paciente 70</t>
  </si>
  <si>
    <t>Paciente 71</t>
  </si>
  <si>
    <t>Paciente 72</t>
  </si>
  <si>
    <t>27 Años</t>
  </si>
  <si>
    <t>Paciente 73</t>
  </si>
  <si>
    <t>Paciente 74</t>
  </si>
  <si>
    <t>34 Años</t>
  </si>
  <si>
    <t>Paciente 75</t>
  </si>
  <si>
    <t>Paciente 76</t>
  </si>
  <si>
    <t>Paciente 77</t>
  </si>
  <si>
    <t>Paciente 78</t>
  </si>
  <si>
    <t>Paciente 79</t>
  </si>
  <si>
    <t>Paciente 80</t>
  </si>
  <si>
    <t>Paciente 81</t>
  </si>
  <si>
    <t>10 Años</t>
  </si>
  <si>
    <t>Paciente 82</t>
  </si>
  <si>
    <t>12 Años</t>
  </si>
  <si>
    <t>Paciente 83</t>
  </si>
  <si>
    <t>Paciente 84</t>
  </si>
  <si>
    <t>Paciente 85</t>
  </si>
  <si>
    <t>42 Años</t>
  </si>
  <si>
    <t>Paciente 86</t>
  </si>
  <si>
    <t>43 Años</t>
  </si>
  <si>
    <t>Paciente 87</t>
  </si>
  <si>
    <t>Paciente 88</t>
  </si>
  <si>
    <t>2 Años</t>
  </si>
  <si>
    <t>Paciente 89</t>
  </si>
  <si>
    <t>Paciente 90</t>
  </si>
  <si>
    <t>63 Años</t>
  </si>
  <si>
    <t>Paciente 91</t>
  </si>
  <si>
    <t>64 Años</t>
  </si>
  <si>
    <t>Paciente 92</t>
  </si>
  <si>
    <t>9 Años</t>
  </si>
  <si>
    <t>Paciente 93</t>
  </si>
  <si>
    <t>Paciente 94</t>
  </si>
  <si>
    <t>Paciente 95</t>
  </si>
  <si>
    <t>51 Años</t>
  </si>
  <si>
    <t>Paciente 96</t>
  </si>
  <si>
    <t>Paciente 97</t>
  </si>
  <si>
    <t>Paciente 98</t>
  </si>
  <si>
    <t>Paciente 99</t>
  </si>
  <si>
    <t>Paciente 100</t>
  </si>
  <si>
    <t>Paciente 101</t>
  </si>
  <si>
    <t>26 Años</t>
  </si>
  <si>
    <t>Paciente 102</t>
  </si>
  <si>
    <t>Paciente 103</t>
  </si>
  <si>
    <t>18 Años</t>
  </si>
  <si>
    <t>Paciente 104</t>
  </si>
  <si>
    <t>Paciente 105</t>
  </si>
  <si>
    <t>Paciente 106</t>
  </si>
  <si>
    <t>Paciente 107</t>
  </si>
  <si>
    <t>Paciente 108</t>
  </si>
  <si>
    <t>55 Años</t>
  </si>
  <si>
    <t>Paciente 109</t>
  </si>
  <si>
    <t>57 Años</t>
  </si>
  <si>
    <t>Paciente 110</t>
  </si>
  <si>
    <t>Paciente 111</t>
  </si>
  <si>
    <t>Paciente 112</t>
  </si>
  <si>
    <t>Paciente 113</t>
  </si>
  <si>
    <t>35 Años</t>
  </si>
  <si>
    <t>Paciente 114</t>
  </si>
  <si>
    <t>Paciente 115</t>
  </si>
  <si>
    <t>Paciente 116</t>
  </si>
  <si>
    <t>Paciente 117</t>
  </si>
  <si>
    <t>Paciente 118</t>
  </si>
  <si>
    <t>Paciente 119</t>
  </si>
  <si>
    <t>Paciente 120</t>
  </si>
  <si>
    <t>Paciente 121</t>
  </si>
  <si>
    <t>Paciente 122</t>
  </si>
  <si>
    <t>Paciente 123</t>
  </si>
  <si>
    <t>Paciente 124</t>
  </si>
  <si>
    <t>Paciente 125</t>
  </si>
  <si>
    <t>Paciente 126</t>
  </si>
  <si>
    <t>Paciente 127</t>
  </si>
  <si>
    <t>Paciente 128</t>
  </si>
  <si>
    <t>Paciente 129</t>
  </si>
  <si>
    <t>Paciente 130</t>
  </si>
  <si>
    <t>Paciente 131</t>
  </si>
  <si>
    <t>Paciente 132</t>
  </si>
  <si>
    <t>Paciente 133</t>
  </si>
  <si>
    <t>Paciente 134</t>
  </si>
  <si>
    <t>Paciente 135</t>
  </si>
  <si>
    <t>Paciente 136</t>
  </si>
  <si>
    <t>Paciente 137</t>
  </si>
  <si>
    <t>Paciente 138</t>
  </si>
  <si>
    <t>Paciente 139</t>
  </si>
  <si>
    <t>Paciente 140</t>
  </si>
  <si>
    <t>Paciente 141</t>
  </si>
  <si>
    <t>Paciente 142</t>
  </si>
  <si>
    <t>Paciente 143</t>
  </si>
  <si>
    <t>Paciente 144</t>
  </si>
  <si>
    <t>Paciente 145</t>
  </si>
  <si>
    <t>Paciente 146</t>
  </si>
  <si>
    <t>Paciente 147</t>
  </si>
  <si>
    <t>87 Años</t>
  </si>
  <si>
    <t>Paciente 148</t>
  </si>
  <si>
    <t>Paciente 149</t>
  </si>
  <si>
    <t>Paciente 150</t>
  </si>
  <si>
    <t>Paciente 151</t>
  </si>
  <si>
    <t>Paciente 152</t>
  </si>
  <si>
    <t>Paciente 153</t>
  </si>
  <si>
    <t>Paciente 154</t>
  </si>
  <si>
    <t>7 Años</t>
  </si>
  <si>
    <t>Paciente 155</t>
  </si>
  <si>
    <t>Paciente 156</t>
  </si>
  <si>
    <t>Paciente 157</t>
  </si>
  <si>
    <t>Paciente 158</t>
  </si>
  <si>
    <t>Paciente 159</t>
  </si>
  <si>
    <t>Paciente 160</t>
  </si>
  <si>
    <t>Paciente 161</t>
  </si>
  <si>
    <t>Paciente 162</t>
  </si>
  <si>
    <t>Paciente 163</t>
  </si>
  <si>
    <t>Paciente 164</t>
  </si>
  <si>
    <t>Paciente 165</t>
  </si>
  <si>
    <t>45 Años</t>
  </si>
  <si>
    <t>Paciente 166</t>
  </si>
  <si>
    <t>Paciente 167</t>
  </si>
  <si>
    <t>6 Años</t>
  </si>
  <si>
    <t>Paciente 168</t>
  </si>
  <si>
    <t>48 Años 10 Meses 19 Dias</t>
  </si>
  <si>
    <t>Paciente 169</t>
  </si>
  <si>
    <t>48 Años 04 Meses 11 Dias</t>
  </si>
  <si>
    <t>Paciente 170</t>
  </si>
  <si>
    <t>Paciente 171</t>
  </si>
  <si>
    <t>21 Años 06 Meses 17 Dias</t>
  </si>
  <si>
    <t>Paciente 172</t>
  </si>
  <si>
    <t>27 Años 06 Meses 28 Dias</t>
  </si>
  <si>
    <t>Paciente 173</t>
  </si>
  <si>
    <t>Paciente 174</t>
  </si>
  <si>
    <t>Paciente 175</t>
  </si>
  <si>
    <t>8 Años 1 Meses</t>
  </si>
  <si>
    <t>Paciente 176</t>
  </si>
  <si>
    <t>3 Años</t>
  </si>
  <si>
    <t>Paciente 177</t>
  </si>
  <si>
    <t>Paciente 178</t>
  </si>
  <si>
    <t>Paciente 179</t>
  </si>
  <si>
    <t>Paciente 180</t>
  </si>
  <si>
    <t>Paciente 181</t>
  </si>
  <si>
    <t>53 Años</t>
  </si>
  <si>
    <t>Paciente 182</t>
  </si>
  <si>
    <t>Paciente 183</t>
  </si>
  <si>
    <t>Paciente 184</t>
  </si>
  <si>
    <t>Paciente 185</t>
  </si>
  <si>
    <t>Paciente 186</t>
  </si>
  <si>
    <t>Paciente 187</t>
  </si>
  <si>
    <t>Paciente 188</t>
  </si>
  <si>
    <t>Paciente 189</t>
  </si>
  <si>
    <t>Paciente 190</t>
  </si>
  <si>
    <t>Paciente 191</t>
  </si>
  <si>
    <t>Paciente 192</t>
  </si>
  <si>
    <t>20 Años</t>
  </si>
  <si>
    <t>Paciente 193</t>
  </si>
  <si>
    <t>Paciente 194</t>
  </si>
  <si>
    <t>16 Años</t>
  </si>
  <si>
    <t>Paciente 195</t>
  </si>
  <si>
    <t>Paciente 196</t>
  </si>
  <si>
    <t>Paciente 197</t>
  </si>
  <si>
    <t>Paciente 198</t>
  </si>
  <si>
    <t>Paciente 199</t>
  </si>
  <si>
    <t>Paciente 200</t>
  </si>
  <si>
    <t>Paciente 201</t>
  </si>
  <si>
    <t>Paciente 202</t>
  </si>
  <si>
    <t>Paciente 203</t>
  </si>
  <si>
    <t>Paciente 204</t>
  </si>
  <si>
    <t>Paciente 205</t>
  </si>
  <si>
    <t>Paciente 206</t>
  </si>
  <si>
    <t>Paciente 207</t>
  </si>
  <si>
    <t>Paciente 208</t>
  </si>
  <si>
    <t>Paciente 209</t>
  </si>
  <si>
    <t>Paciente 210</t>
  </si>
  <si>
    <t>41 Años</t>
  </si>
  <si>
    <t>Paciente 211</t>
  </si>
  <si>
    <t>Paciente 212</t>
  </si>
  <si>
    <t>Paciente 213</t>
  </si>
  <si>
    <t>73 Años</t>
  </si>
  <si>
    <t>Paciente 214</t>
  </si>
  <si>
    <t>Paciente 215</t>
  </si>
  <si>
    <t>70 Años</t>
  </si>
  <si>
    <t>Paciente 216</t>
  </si>
  <si>
    <t>Paciente 217</t>
  </si>
  <si>
    <t>Paciente 218</t>
  </si>
  <si>
    <t>Paciente 219</t>
  </si>
  <si>
    <t>Paciente 220</t>
  </si>
  <si>
    <t>Paciente 221</t>
  </si>
  <si>
    <t>Paciente 222</t>
  </si>
  <si>
    <t>Paciente 223</t>
  </si>
  <si>
    <t>Paciente 224</t>
  </si>
  <si>
    <t>Paciente 225</t>
  </si>
  <si>
    <t>Paciente 226</t>
  </si>
  <si>
    <t>Paciente 227</t>
  </si>
  <si>
    <t>Paciente 228</t>
  </si>
  <si>
    <t>Paciente 229</t>
  </si>
  <si>
    <t>Paciente 230</t>
  </si>
  <si>
    <t>Paciente 231</t>
  </si>
  <si>
    <t>62 Años</t>
  </si>
  <si>
    <t>Paciente 232</t>
  </si>
  <si>
    <t>Paciente 233</t>
  </si>
  <si>
    <t>Paciente 234</t>
  </si>
  <si>
    <t>Paciente 235</t>
  </si>
  <si>
    <t>Paciente 236</t>
  </si>
  <si>
    <t>Paciente 237</t>
  </si>
  <si>
    <t>Paciente 238</t>
  </si>
  <si>
    <t>Paciente 239</t>
  </si>
  <si>
    <t>Paciente 240</t>
  </si>
  <si>
    <t>Paciente 241</t>
  </si>
  <si>
    <t>Paciente 242</t>
  </si>
  <si>
    <t>Paciente 243</t>
  </si>
  <si>
    <t>Paciente 244</t>
  </si>
  <si>
    <t>Paciente 245</t>
  </si>
  <si>
    <t>Paciente 246</t>
  </si>
  <si>
    <t>Paciente 247</t>
  </si>
  <si>
    <t>Paciente 248</t>
  </si>
  <si>
    <t>Paciente 249</t>
  </si>
  <si>
    <t>Paciente 250</t>
  </si>
  <si>
    <t>75 Años</t>
  </si>
  <si>
    <t>Paciente 251</t>
  </si>
  <si>
    <t>Paciente 252</t>
  </si>
  <si>
    <t>Paciente 253</t>
  </si>
  <si>
    <t>78 Años</t>
  </si>
  <si>
    <t>Paciente 254</t>
  </si>
  <si>
    <t>Paciente 255</t>
  </si>
  <si>
    <t>Paciente 256</t>
  </si>
  <si>
    <t>Paciente 257</t>
  </si>
  <si>
    <t>71 Años</t>
  </si>
  <si>
    <t>Paciente 258</t>
  </si>
  <si>
    <t>Paciente 259</t>
  </si>
  <si>
    <t>Paciente 260</t>
  </si>
  <si>
    <t>Paciente 261</t>
  </si>
  <si>
    <t>Paciente 262</t>
  </si>
  <si>
    <t>Paciente 263</t>
  </si>
  <si>
    <t>Paciente 264</t>
  </si>
  <si>
    <t>Paciente 265</t>
  </si>
  <si>
    <t>Paciente 266</t>
  </si>
  <si>
    <t>Paciente 267</t>
  </si>
  <si>
    <t>Paciente 268</t>
  </si>
  <si>
    <t>Paciente 269</t>
  </si>
  <si>
    <t>Paciente 270</t>
  </si>
  <si>
    <t>Paciente 271</t>
  </si>
  <si>
    <t>Paciente 272</t>
  </si>
  <si>
    <t>Paciente 273</t>
  </si>
  <si>
    <t>Paciente 274</t>
  </si>
  <si>
    <t>Paciente 275</t>
  </si>
  <si>
    <t>Paciente 276</t>
  </si>
  <si>
    <t>Paciente 277</t>
  </si>
  <si>
    <t>Paciente 278</t>
  </si>
  <si>
    <t>Paciente 279</t>
  </si>
  <si>
    <t>Paciente 280</t>
  </si>
  <si>
    <t>Paciente 281</t>
  </si>
  <si>
    <t>72 Años</t>
  </si>
  <si>
    <t>Paciente 282</t>
  </si>
  <si>
    <t>Paciente 283</t>
  </si>
  <si>
    <t>Paciente 284</t>
  </si>
  <si>
    <t>13 Años</t>
  </si>
  <si>
    <t>Paciente 285</t>
  </si>
  <si>
    <t>Paciente 286</t>
  </si>
  <si>
    <t>Paciente 287</t>
  </si>
  <si>
    <t>Paciente 288</t>
  </si>
  <si>
    <t>Paciente 289</t>
  </si>
  <si>
    <t>Paciente 290</t>
  </si>
  <si>
    <t>Paciente 291</t>
  </si>
  <si>
    <t>Paciente 292</t>
  </si>
  <si>
    <t>Paciente 293</t>
  </si>
  <si>
    <t>Paciente 294</t>
  </si>
  <si>
    <t>Paciente 295</t>
  </si>
  <si>
    <t>Paciente 296</t>
  </si>
  <si>
    <t>Paciente 297</t>
  </si>
  <si>
    <t>65 Años</t>
  </si>
  <si>
    <t>Paciente 298</t>
  </si>
  <si>
    <t>Paciente 299</t>
  </si>
  <si>
    <t>Paciente 300</t>
  </si>
  <si>
    <t>Paciente 301</t>
  </si>
  <si>
    <t>Paciente 302</t>
  </si>
  <si>
    <t>Paciente 303</t>
  </si>
  <si>
    <t>Paciente 304</t>
  </si>
  <si>
    <t>Paciente 305</t>
  </si>
  <si>
    <t>Paciente 306</t>
  </si>
  <si>
    <t>Paciente 307</t>
  </si>
  <si>
    <t>Paciente 308</t>
  </si>
  <si>
    <t>Paciente 309</t>
  </si>
  <si>
    <t>Paciente 310</t>
  </si>
  <si>
    <t>Paciente 311</t>
  </si>
  <si>
    <t>Paciente 312</t>
  </si>
  <si>
    <t>Paciente 313</t>
  </si>
  <si>
    <t>Paciente 314</t>
  </si>
  <si>
    <t>Paciente 315</t>
  </si>
  <si>
    <t>Paciente 316</t>
  </si>
  <si>
    <t>Paciente 317</t>
  </si>
  <si>
    <t>Paciente 318</t>
  </si>
  <si>
    <t>Paciente 319</t>
  </si>
  <si>
    <t>Paciente 320</t>
  </si>
  <si>
    <t>Paciente 321</t>
  </si>
  <si>
    <t>Paciente 322</t>
  </si>
  <si>
    <t>Paciente 323</t>
  </si>
  <si>
    <t>Paciente 324</t>
  </si>
  <si>
    <t>Paciente 325</t>
  </si>
  <si>
    <t>Paciente 326</t>
  </si>
  <si>
    <t>Paciente 327</t>
  </si>
  <si>
    <t>Paciente 328</t>
  </si>
  <si>
    <t>Paciente 329</t>
  </si>
  <si>
    <t>Paciente 330</t>
  </si>
  <si>
    <t>Paciente 331</t>
  </si>
  <si>
    <t>Paciente 332</t>
  </si>
  <si>
    <t>Paciente 333</t>
  </si>
  <si>
    <t>Paciente 334</t>
  </si>
  <si>
    <t>Paciente 335</t>
  </si>
  <si>
    <t>Paciente 336</t>
  </si>
  <si>
    <t>Paciente 337</t>
  </si>
  <si>
    <t>Paciente 338</t>
  </si>
  <si>
    <t>Paciente 339</t>
  </si>
  <si>
    <t>Paciente 340</t>
  </si>
  <si>
    <t>Paciente 341</t>
  </si>
  <si>
    <t>Paciente 342</t>
  </si>
  <si>
    <t>Paciente 343</t>
  </si>
  <si>
    <t>Paciente 344</t>
  </si>
  <si>
    <t>Paciente 345</t>
  </si>
  <si>
    <t>Paciente 346</t>
  </si>
  <si>
    <t>Paciente 347</t>
  </si>
  <si>
    <t>Paciente 348</t>
  </si>
  <si>
    <t>Paciente 349</t>
  </si>
  <si>
    <t>Paciente 350</t>
  </si>
  <si>
    <t>Paciente 351</t>
  </si>
  <si>
    <t>Paciente 352</t>
  </si>
  <si>
    <t>Paciente 353</t>
  </si>
  <si>
    <t>Paciente 354</t>
  </si>
  <si>
    <t>83 Años</t>
  </si>
  <si>
    <t>Paciente 355</t>
  </si>
  <si>
    <t>Paciente 356</t>
  </si>
  <si>
    <t>Paciente 357</t>
  </si>
  <si>
    <t>Paciente 358</t>
  </si>
  <si>
    <t>Paciente 359</t>
  </si>
  <si>
    <t>Paciente 360</t>
  </si>
  <si>
    <t>Paciente 361</t>
  </si>
  <si>
    <t>Paciente 362</t>
  </si>
  <si>
    <t>Paciente 363</t>
  </si>
  <si>
    <t>Paciente 364</t>
  </si>
  <si>
    <t>Paciente 365</t>
  </si>
  <si>
    <t>Paciente 366</t>
  </si>
  <si>
    <t>Paciente 367</t>
  </si>
  <si>
    <t>Paciente 368</t>
  </si>
  <si>
    <t>Paciente 369</t>
  </si>
  <si>
    <t>Paciente 370</t>
  </si>
  <si>
    <t>Paciente 371</t>
  </si>
  <si>
    <t>Paciente 372</t>
  </si>
  <si>
    <t>Paciente 373</t>
  </si>
  <si>
    <t>Paciente 374</t>
  </si>
  <si>
    <t>Paciente 375</t>
  </si>
  <si>
    <t>Paciente 376</t>
  </si>
  <si>
    <t>Paciente 377</t>
  </si>
  <si>
    <t>Paciente 378</t>
  </si>
  <si>
    <t>Paciente 379</t>
  </si>
  <si>
    <t>Paciente 380</t>
  </si>
  <si>
    <t>Paciente 381</t>
  </si>
  <si>
    <t>Paciente 382</t>
  </si>
  <si>
    <t>Paciente 383</t>
  </si>
  <si>
    <t>Paciente 384</t>
  </si>
  <si>
    <t>Paciente 385</t>
  </si>
  <si>
    <t>Paciente 386</t>
  </si>
  <si>
    <t>Paciente 387</t>
  </si>
  <si>
    <t>Paciente 388</t>
  </si>
  <si>
    <t>Paciente 389</t>
  </si>
  <si>
    <t>Paciente 390</t>
  </si>
  <si>
    <t>Paciente 391</t>
  </si>
  <si>
    <t>Paciente 392</t>
  </si>
  <si>
    <t>Paciente 393</t>
  </si>
  <si>
    <t>Paciente 394</t>
  </si>
  <si>
    <t>Paciente 395</t>
  </si>
  <si>
    <t>Paciente 396</t>
  </si>
  <si>
    <t>Paciente 397</t>
  </si>
  <si>
    <t>Paciente 398</t>
  </si>
  <si>
    <t>Paciente 399</t>
  </si>
  <si>
    <t>Paciente 400</t>
  </si>
  <si>
    <t>Paciente 401</t>
  </si>
  <si>
    <t>Paciente 402</t>
  </si>
  <si>
    <t>Paciente 403</t>
  </si>
  <si>
    <t>Paciente 404</t>
  </si>
  <si>
    <t>Paciente 405</t>
  </si>
  <si>
    <t>Paciente 406</t>
  </si>
  <si>
    <t>Paciente 407</t>
  </si>
  <si>
    <t>Paciente 408</t>
  </si>
  <si>
    <t>Paciente 409</t>
  </si>
  <si>
    <t>Paciente 410</t>
  </si>
  <si>
    <t>Paciente 411</t>
  </si>
  <si>
    <t>Paciente 412</t>
  </si>
  <si>
    <t>Paciente 413</t>
  </si>
  <si>
    <t>Paciente 414</t>
  </si>
  <si>
    <t>Paciente 415</t>
  </si>
  <si>
    <t>Paciente 416</t>
  </si>
  <si>
    <t>Paciente 417</t>
  </si>
  <si>
    <t>Paciente 418</t>
  </si>
  <si>
    <t>Paciente 419</t>
  </si>
  <si>
    <t>Paciente 420</t>
  </si>
  <si>
    <t>Paciente 421</t>
  </si>
  <si>
    <t>43 Años 10 Meses 10 Dias</t>
  </si>
  <si>
    <t>Paciente 422</t>
  </si>
  <si>
    <t>43 Años 1 Meses 25 Dias</t>
  </si>
  <si>
    <t>Paciente 423</t>
  </si>
  <si>
    <t>21 Años 5 Meses 28 Dias</t>
  </si>
  <si>
    <t>Paciente 424</t>
  </si>
  <si>
    <t>43 Años 8 Meses 14 Dias</t>
  </si>
  <si>
    <t>Paciente 425</t>
  </si>
  <si>
    <t>09 Años 06 Meses 05 Dias</t>
  </si>
  <si>
    <t>Paciente 426</t>
  </si>
  <si>
    <t>29 Años 06 Meses 29 Dias</t>
  </si>
  <si>
    <t>Paciente 427</t>
  </si>
  <si>
    <t>07 Años 10 Meses 11 Dias</t>
  </si>
  <si>
    <t>Paciente 428</t>
  </si>
  <si>
    <t>34 Años 04 Meses 04 Dias</t>
  </si>
  <si>
    <t>Paciente 429</t>
  </si>
  <si>
    <t>29 Años 04 Meses 25 Dias</t>
  </si>
  <si>
    <t>Paciente 430</t>
  </si>
  <si>
    <t>22 Años 06 Meses 08 Dias</t>
  </si>
  <si>
    <t>Paciente 431</t>
  </si>
  <si>
    <t>33 Años 07 Meses 10 Dias</t>
  </si>
  <si>
    <t>Paciente 432</t>
  </si>
  <si>
    <t>48 Años 10 Dias</t>
  </si>
  <si>
    <t>Paciente 433</t>
  </si>
  <si>
    <t>29 Años 10 Meses 21 Dias</t>
  </si>
  <si>
    <t>Paciente 434</t>
  </si>
  <si>
    <t>42 Años 03 Meses 02 Dias</t>
  </si>
  <si>
    <t>Paciente 435</t>
  </si>
  <si>
    <t>49 Años 01 Meses 01 Dias</t>
  </si>
  <si>
    <t>Paciente 436</t>
  </si>
  <si>
    <t>24 Años 09 Meses 17 Dias</t>
  </si>
  <si>
    <t>Paciente 437</t>
  </si>
  <si>
    <t>54 Años 08 Meses 03 Dias</t>
  </si>
  <si>
    <t>Paciente 438</t>
  </si>
  <si>
    <t>50 Años 06 Meses 14 Dias</t>
  </si>
  <si>
    <t>Paciente 439</t>
  </si>
  <si>
    <t>48 Años 04 Meses 12 Dias</t>
  </si>
  <si>
    <t>Paciente 440</t>
  </si>
  <si>
    <t>50 Años 06 Meses 07 Dias</t>
  </si>
  <si>
    <t>Paciente 441</t>
  </si>
  <si>
    <t>42 Años 05 Meses 18 Dias</t>
  </si>
  <si>
    <t>Paciente 442</t>
  </si>
  <si>
    <t>41 Años 10 Meses 18 Dias</t>
  </si>
  <si>
    <t>Paciente 443</t>
  </si>
  <si>
    <t>23 Años 02 Meses 12 Dias</t>
  </si>
  <si>
    <t>Paciente 444</t>
  </si>
  <si>
    <t>29 Años 09 Meses 28 Dias</t>
  </si>
  <si>
    <t>Paciente 445</t>
  </si>
  <si>
    <t>47 Años 10 Meses 12 Dias</t>
  </si>
  <si>
    <t>Paciente 446</t>
  </si>
  <si>
    <t>19 Años 06 Meses 15 Dias</t>
  </si>
  <si>
    <t>Paciente 447</t>
  </si>
  <si>
    <t>14 Años 02 Meses 14 Dias</t>
  </si>
  <si>
    <t>Paciente 448</t>
  </si>
  <si>
    <t>37 Años 04 Meses 22 Dias</t>
  </si>
  <si>
    <t>Paciente 449</t>
  </si>
  <si>
    <t>30 Años 06 Meses 04 Dias</t>
  </si>
  <si>
    <t>Paciente 450</t>
  </si>
  <si>
    <t>55 Años 21 Dias</t>
  </si>
  <si>
    <t>Paciente 451</t>
  </si>
  <si>
    <t>30 Años 06 Meses 29 Dias</t>
  </si>
  <si>
    <t>Paciente 452</t>
  </si>
  <si>
    <t>21 Años 02 Meses 02 Dias</t>
  </si>
  <si>
    <t>Paciente 453</t>
  </si>
  <si>
    <t>47 Años 06 Meses 17 Dias</t>
  </si>
  <si>
    <t>Paciente 454</t>
  </si>
  <si>
    <t>41 Años 04 Meses 04 Dias</t>
  </si>
  <si>
    <t>Paciente 455</t>
  </si>
  <si>
    <t>37 Años 06 Meses 17 Dias</t>
  </si>
  <si>
    <t>Paciente 456</t>
  </si>
  <si>
    <t>36 Años 05 Meses 16 Dias</t>
  </si>
  <si>
    <t>Paciente 457</t>
  </si>
  <si>
    <t>35 Años 03 Meses 20 Dias</t>
  </si>
  <si>
    <t>Paciente 458</t>
  </si>
  <si>
    <t>27 Años 09 Meses 11 Dias</t>
  </si>
  <si>
    <t>Paciente 459</t>
  </si>
  <si>
    <t>40 Años 02 Meses 25 Dias</t>
  </si>
  <si>
    <t>Paciente 460</t>
  </si>
  <si>
    <t>24 Años 01 Meses 04 Dias</t>
  </si>
  <si>
    <t>Paciente 461</t>
  </si>
  <si>
    <t>47 Años 03 Meses 08 Dias</t>
  </si>
  <si>
    <t>Paciente 462</t>
  </si>
  <si>
    <t>49 Años 08 Meses 17 Dias</t>
  </si>
  <si>
    <t>Paciente 463</t>
  </si>
  <si>
    <t>Paciente 464</t>
  </si>
  <si>
    <t>Paciente 465</t>
  </si>
  <si>
    <t>Paciente 466</t>
  </si>
  <si>
    <t>Paciente 467</t>
  </si>
  <si>
    <t>Paciente 468</t>
  </si>
  <si>
    <t>Paciente 469</t>
  </si>
  <si>
    <t>Paciente 470</t>
  </si>
  <si>
    <t>Paciente 471</t>
  </si>
  <si>
    <t>Paciente 472</t>
  </si>
  <si>
    <t>Paciente 473</t>
  </si>
  <si>
    <t>Paciente 474</t>
  </si>
  <si>
    <t>Paciente 475</t>
  </si>
  <si>
    <t>Paciente 476</t>
  </si>
  <si>
    <t>33 Años 04 Meses 03 Dias</t>
  </si>
  <si>
    <t>Paciente 477</t>
  </si>
  <si>
    <t>29 Años 03 Meses 18 Dias</t>
  </si>
  <si>
    <t>Paciente 478</t>
  </si>
  <si>
    <t>24 Años 11 Meses</t>
  </si>
  <si>
    <t>Paciente 479</t>
  </si>
  <si>
    <t>Paciente 480</t>
  </si>
  <si>
    <t>59 Años 04 Meses 11 Dias</t>
  </si>
  <si>
    <t>Paciente 481</t>
  </si>
  <si>
    <t>31 Años 02 Meses 13 Dias</t>
  </si>
  <si>
    <t>Paciente 482</t>
  </si>
  <si>
    <t>32 Años 07 Meses 11 Dias</t>
  </si>
  <si>
    <t>Paciente 483</t>
  </si>
  <si>
    <t>33 Años 06 Meses 28 Dias</t>
  </si>
  <si>
    <t>Paciente 484</t>
  </si>
  <si>
    <t>Paciente 485</t>
  </si>
  <si>
    <t>Paciente 486</t>
  </si>
  <si>
    <t>Paciente 487</t>
  </si>
  <si>
    <t>Paciente 488</t>
  </si>
  <si>
    <t>Paciente 489</t>
  </si>
  <si>
    <t>Paciente 490</t>
  </si>
  <si>
    <t>Paciente 491</t>
  </si>
  <si>
    <t>Paciente 492</t>
  </si>
  <si>
    <t>Paciente 493</t>
  </si>
  <si>
    <t>Paciente 494</t>
  </si>
  <si>
    <t>Paciente 495</t>
  </si>
  <si>
    <t>17 Años</t>
  </si>
  <si>
    <t>Paciente 496</t>
  </si>
  <si>
    <t>Paciente 497</t>
  </si>
  <si>
    <t>Paciente 498</t>
  </si>
  <si>
    <t>Paciente 499</t>
  </si>
  <si>
    <t>Paciente 500</t>
  </si>
  <si>
    <t>Paciente 501</t>
  </si>
  <si>
    <t>Paciente 502</t>
  </si>
  <si>
    <t>Paciente 503</t>
  </si>
  <si>
    <t>Paciente 504</t>
  </si>
  <si>
    <t>Paciente 505</t>
  </si>
  <si>
    <t>Paciente 506</t>
  </si>
  <si>
    <t>92 Años</t>
  </si>
  <si>
    <t>Paciente 507</t>
  </si>
  <si>
    <t>Paciente 508</t>
  </si>
  <si>
    <t>Paciente 509</t>
  </si>
  <si>
    <t>Paciente 510</t>
  </si>
  <si>
    <t>Paciente 511</t>
  </si>
  <si>
    <t>Paciente 512</t>
  </si>
  <si>
    <t>Paciente 513</t>
  </si>
  <si>
    <t>Paciente 514</t>
  </si>
  <si>
    <t>Paciente 515</t>
  </si>
  <si>
    <t>Paciente 516</t>
  </si>
  <si>
    <t>Paciente 517</t>
  </si>
  <si>
    <t>Paciente 518</t>
  </si>
  <si>
    <t>Paciente 519</t>
  </si>
  <si>
    <t>Paciente 520</t>
  </si>
  <si>
    <t>Paciente 521</t>
  </si>
  <si>
    <t>Paciente 522</t>
  </si>
  <si>
    <t>Paciente 523</t>
  </si>
  <si>
    <t>Paciente 524</t>
  </si>
  <si>
    <t>Paciente 525</t>
  </si>
  <si>
    <t>Paciente 526</t>
  </si>
  <si>
    <t>Paciente 527</t>
  </si>
  <si>
    <t>Paciente 528</t>
  </si>
  <si>
    <t>Paciente 529</t>
  </si>
  <si>
    <t>Paciente 530</t>
  </si>
  <si>
    <t>Paciente 531</t>
  </si>
  <si>
    <t>Paciente 532</t>
  </si>
  <si>
    <t>Paciente 533</t>
  </si>
  <si>
    <t>Paciente 534</t>
  </si>
  <si>
    <t>Paciente 535</t>
  </si>
  <si>
    <t>Paciente 536</t>
  </si>
  <si>
    <t>Paciente 537</t>
  </si>
  <si>
    <t>Paciente 538</t>
  </si>
  <si>
    <t>Paciente 539</t>
  </si>
  <si>
    <t>2 Dias</t>
  </si>
  <si>
    <t>Paciente 540</t>
  </si>
  <si>
    <t>Paciente 541</t>
  </si>
  <si>
    <t>Paciente 542</t>
  </si>
  <si>
    <t>Paciente 543</t>
  </si>
  <si>
    <t>Paciente 544</t>
  </si>
  <si>
    <t>Paciente 545</t>
  </si>
  <si>
    <t>Paciente 546</t>
  </si>
  <si>
    <t>Paciente 547</t>
  </si>
  <si>
    <t>Paciente 548</t>
  </si>
  <si>
    <t>Paciente 549</t>
  </si>
  <si>
    <t>Paciente 550</t>
  </si>
  <si>
    <t>Paciente 551</t>
  </si>
  <si>
    <t>Paciente 552</t>
  </si>
  <si>
    <t>Paciente 553</t>
  </si>
  <si>
    <t>Paciente 554</t>
  </si>
  <si>
    <t>Paciente 555</t>
  </si>
  <si>
    <t>Paciente 556</t>
  </si>
  <si>
    <t>Paciente 557</t>
  </si>
  <si>
    <t>Paciente 558</t>
  </si>
  <si>
    <t>Paciente 559</t>
  </si>
  <si>
    <t>Paciente 560</t>
  </si>
  <si>
    <t>Paciente 561</t>
  </si>
  <si>
    <t>Paciente 562</t>
  </si>
  <si>
    <t>Paciente 563</t>
  </si>
  <si>
    <t>Paciente 564</t>
  </si>
  <si>
    <t>Paciente 565</t>
  </si>
  <si>
    <t>Paciente 566</t>
  </si>
  <si>
    <t>Paciente 567</t>
  </si>
  <si>
    <t>Paciente 568</t>
  </si>
  <si>
    <t>Paciente 569</t>
  </si>
  <si>
    <t>Paciente 570</t>
  </si>
  <si>
    <t>Paciente 571</t>
  </si>
  <si>
    <t>Paciente 572</t>
  </si>
  <si>
    <t>Paciente 573</t>
  </si>
  <si>
    <t>Paciente 574</t>
  </si>
  <si>
    <t>Paciente 575</t>
  </si>
  <si>
    <t>Paciente 576</t>
  </si>
  <si>
    <t>Paciente 577</t>
  </si>
  <si>
    <t>Paciente 578</t>
  </si>
  <si>
    <t>Paciente 579</t>
  </si>
  <si>
    <t>Paciente 580</t>
  </si>
  <si>
    <t>Paciente 581</t>
  </si>
  <si>
    <t>Paciente 582</t>
  </si>
  <si>
    <t>Paciente 583</t>
  </si>
  <si>
    <t>Paciente 584</t>
  </si>
  <si>
    <t>Paciente 585</t>
  </si>
  <si>
    <t>Paciente 586</t>
  </si>
  <si>
    <t>3 Dias</t>
  </si>
  <si>
    <t>Paciente 587</t>
  </si>
  <si>
    <t>Paciente 588</t>
  </si>
  <si>
    <t>Paciente 589</t>
  </si>
  <si>
    <t>86 Años</t>
  </si>
  <si>
    <t>Paciente 590</t>
  </si>
  <si>
    <t>Paciente 591</t>
  </si>
  <si>
    <t>Paciente 592</t>
  </si>
  <si>
    <t>Paciente 593</t>
  </si>
  <si>
    <t>Paciente 594</t>
  </si>
  <si>
    <t>Paciente 595</t>
  </si>
  <si>
    <t>Paciente 596</t>
  </si>
  <si>
    <t>Paciente 597</t>
  </si>
  <si>
    <t>Paciente 598</t>
  </si>
  <si>
    <t>Paciente 599</t>
  </si>
  <si>
    <t>Paciente 600</t>
  </si>
  <si>
    <t>Paciente 601</t>
  </si>
  <si>
    <t>Paciente 602</t>
  </si>
  <si>
    <t>Paciente 603</t>
  </si>
  <si>
    <t>Paciente 604</t>
  </si>
  <si>
    <t>Paciente 605</t>
  </si>
  <si>
    <t>Paciente 606</t>
  </si>
  <si>
    <t>Paciente 607</t>
  </si>
  <si>
    <t>Paciente 608</t>
  </si>
  <si>
    <t>Paciente 609</t>
  </si>
  <si>
    <t>Paciente 610</t>
  </si>
  <si>
    <t>Paciente 611</t>
  </si>
  <si>
    <t>Paciente 612</t>
  </si>
  <si>
    <t>Paciente 613</t>
  </si>
  <si>
    <t>Paciente 614</t>
  </si>
  <si>
    <t>Paciente 615</t>
  </si>
  <si>
    <t>52 Años 06 Meses 09 Dias</t>
  </si>
  <si>
    <t>Paciente 616</t>
  </si>
  <si>
    <t>Paciente 617</t>
  </si>
  <si>
    <t>Paciente 618</t>
  </si>
  <si>
    <t>Paciente 619</t>
  </si>
  <si>
    <t>Paciente 620</t>
  </si>
  <si>
    <t>Paciente 621</t>
  </si>
  <si>
    <t>Paciente 622</t>
  </si>
  <si>
    <t>Paciente 623</t>
  </si>
  <si>
    <t>Paciente 624</t>
  </si>
  <si>
    <t>Paciente 625</t>
  </si>
  <si>
    <t>Paciente 626</t>
  </si>
  <si>
    <t>Paciente 627</t>
  </si>
  <si>
    <t>Paciente 628</t>
  </si>
  <si>
    <t>Paciente 629</t>
  </si>
  <si>
    <t>Paciente 630</t>
  </si>
  <si>
    <t>Paciente 631</t>
  </si>
  <si>
    <t>Paciente 632</t>
  </si>
  <si>
    <t>Paciente 633</t>
  </si>
  <si>
    <t>Paciente 634</t>
  </si>
  <si>
    <t>Paciente 635</t>
  </si>
  <si>
    <t>Paciente 636</t>
  </si>
  <si>
    <t>Paciente 637</t>
  </si>
  <si>
    <t>Paciente 638</t>
  </si>
  <si>
    <t>Paciente 639</t>
  </si>
  <si>
    <t>Paciente 640</t>
  </si>
  <si>
    <t>Paciente 641</t>
  </si>
  <si>
    <t>Paciente 642</t>
  </si>
  <si>
    <t>Paciente 643</t>
  </si>
  <si>
    <t>Paciente 644</t>
  </si>
  <si>
    <t>Paciente 645</t>
  </si>
  <si>
    <t>Paciente 646</t>
  </si>
  <si>
    <t>Paciente 647</t>
  </si>
  <si>
    <t>Paciente 648</t>
  </si>
  <si>
    <t>Paciente 649</t>
  </si>
  <si>
    <t>Paciente 650</t>
  </si>
  <si>
    <t>Paciente 651</t>
  </si>
  <si>
    <t>Paciente 652</t>
  </si>
  <si>
    <t>Paciente 653</t>
  </si>
  <si>
    <t>1 Años</t>
  </si>
  <si>
    <t>Paciente 654</t>
  </si>
  <si>
    <t>Paciente 655</t>
  </si>
  <si>
    <t>Paciente 656</t>
  </si>
  <si>
    <t>Paciente 657</t>
  </si>
  <si>
    <t>Paciente 658</t>
  </si>
  <si>
    <t>Paciente 659</t>
  </si>
  <si>
    <t>Paciente 660</t>
  </si>
  <si>
    <t>Paciente 661</t>
  </si>
  <si>
    <t>Paciente 662</t>
  </si>
  <si>
    <t>Paciente 663</t>
  </si>
  <si>
    <t>Paciente 664</t>
  </si>
  <si>
    <t>Paciente 665</t>
  </si>
  <si>
    <t>Paciente 666</t>
  </si>
  <si>
    <t>Paciente 667</t>
  </si>
  <si>
    <t>Paciente 668</t>
  </si>
  <si>
    <t>Paciente 669</t>
  </si>
  <si>
    <t>Paciente 670</t>
  </si>
  <si>
    <t>Paciente 671</t>
  </si>
  <si>
    <t>Paciente 672</t>
  </si>
  <si>
    <t>Paciente 673</t>
  </si>
  <si>
    <t>79 Años</t>
  </si>
  <si>
    <t>Paciente 674</t>
  </si>
  <si>
    <t>Paciente 675</t>
  </si>
  <si>
    <t>Paciente 676</t>
  </si>
  <si>
    <t>Paciente 677</t>
  </si>
  <si>
    <t>Paciente 678</t>
  </si>
  <si>
    <t>Paciente 679</t>
  </si>
  <si>
    <t>Paciente 680</t>
  </si>
  <si>
    <t>Paciente 681</t>
  </si>
  <si>
    <t>Paciente 682</t>
  </si>
  <si>
    <t>Paciente 683</t>
  </si>
  <si>
    <t>Paciente 684</t>
  </si>
  <si>
    <t>Paciente 685</t>
  </si>
  <si>
    <t>Paciente 686</t>
  </si>
  <si>
    <t>Paciente 687</t>
  </si>
  <si>
    <t>Paciente 688</t>
  </si>
  <si>
    <t>Paciente 689</t>
  </si>
  <si>
    <t>Paciente 690</t>
  </si>
  <si>
    <t>Paciente 691</t>
  </si>
  <si>
    <t>Paciente 692</t>
  </si>
  <si>
    <t>Paciente 693</t>
  </si>
  <si>
    <t>Paciente 694</t>
  </si>
  <si>
    <t>Paciente 695</t>
  </si>
  <si>
    <t>Paciente 696</t>
  </si>
  <si>
    <t>Paciente 697</t>
  </si>
  <si>
    <t>Paciente 698</t>
  </si>
  <si>
    <t>Paciente 699</t>
  </si>
  <si>
    <t>Paciente 700</t>
  </si>
  <si>
    <t>Paciente 701</t>
  </si>
  <si>
    <t>Paciente 702</t>
  </si>
  <si>
    <t>Paciente 703</t>
  </si>
  <si>
    <t>Paciente 704</t>
  </si>
  <si>
    <t>Paciente 705</t>
  </si>
  <si>
    <t>Paciente 706</t>
  </si>
  <si>
    <t>Paciente 707</t>
  </si>
  <si>
    <t>Paciente 708</t>
  </si>
  <si>
    <t>Paciente 709</t>
  </si>
  <si>
    <t>Paciente 710</t>
  </si>
  <si>
    <t>Paciente 711</t>
  </si>
  <si>
    <t>Paciente 712</t>
  </si>
  <si>
    <t>Paciente 713</t>
  </si>
  <si>
    <t>Paciente 714</t>
  </si>
  <si>
    <t>Paciente 715</t>
  </si>
  <si>
    <t>Paciente 716</t>
  </si>
  <si>
    <t>Paciente 717</t>
  </si>
  <si>
    <t>88 Años</t>
  </si>
  <si>
    <t>Paciente 718</t>
  </si>
  <si>
    <t>Paciente 719</t>
  </si>
  <si>
    <t>Paciente 720</t>
  </si>
  <si>
    <t>Paciente 721</t>
  </si>
  <si>
    <t>Paciente 722</t>
  </si>
  <si>
    <t>5 Meses</t>
  </si>
  <si>
    <t>Paciente 723</t>
  </si>
  <si>
    <t>Paciente 724</t>
  </si>
  <si>
    <t>Paciente 725</t>
  </si>
  <si>
    <t>Paciente 726</t>
  </si>
  <si>
    <t>Paciente 727</t>
  </si>
  <si>
    <t>Paciente 728</t>
  </si>
  <si>
    <t>Paciente 729</t>
  </si>
  <si>
    <t>Paciente 730</t>
  </si>
  <si>
    <t>Paciente 731</t>
  </si>
  <si>
    <t>Paciente 732</t>
  </si>
  <si>
    <t>Paciente 733</t>
  </si>
  <si>
    <t>Paciente 734</t>
  </si>
  <si>
    <t>Paciente 735</t>
  </si>
  <si>
    <t>Paciente 736</t>
  </si>
  <si>
    <t>Paciente 737</t>
  </si>
  <si>
    <t>45 Años 17 Dias</t>
  </si>
  <si>
    <t>Paciente 738</t>
  </si>
  <si>
    <t>Paciente 739</t>
  </si>
  <si>
    <t>Paciente 740</t>
  </si>
  <si>
    <t>Paciente 741</t>
  </si>
  <si>
    <t>Paciente 742</t>
  </si>
  <si>
    <t>Paciente 743</t>
  </si>
  <si>
    <t>Paciente 744</t>
  </si>
  <si>
    <t>Paciente 745</t>
  </si>
  <si>
    <t>Paciente 746</t>
  </si>
  <si>
    <t>Paciente 747</t>
  </si>
  <si>
    <t>Paciente 748</t>
  </si>
  <si>
    <t>Paciente 749</t>
  </si>
  <si>
    <t>Paciente 750</t>
  </si>
  <si>
    <t>10 Años 11 Meses</t>
  </si>
  <si>
    <t>Paciente 751</t>
  </si>
  <si>
    <t>Paciente 752</t>
  </si>
  <si>
    <t>Paciente 753</t>
  </si>
  <si>
    <t>Paciente 754</t>
  </si>
  <si>
    <t>Paciente 755</t>
  </si>
  <si>
    <t>Etiquetas de fila</t>
  </si>
  <si>
    <t>Total general</t>
  </si>
  <si>
    <t>Cuenta de Folio Muestra</t>
  </si>
  <si>
    <t>(en blanco)</t>
  </si>
  <si>
    <t>Edad sin texto</t>
  </si>
  <si>
    <t>Edad sin texto ok</t>
  </si>
  <si>
    <t>Promedio de Edad sin texto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</si>
</sst>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000000"/>
      <name val="Arial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[Ejemplo curso excel intermedio.xlsx]Hoja1!TablaDinámica2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Hoja1!$B$3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13B-4F3B-9804-61CB161C32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13B-4F3B-9804-61CB161C32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2"/>
                <c:pt idx="0">
                  <c:v>NEGATIVO</c:v>
                </c:pt>
                <c:pt idx="1">
                  <c:v>POSITIVO</c:v>
                </c:pt>
              </c:strCache>
            </c:strRef>
          </c:cat>
          <c:val>
            <c:numRef>
              <c:f>Hoja1!$B$4:$B$6</c:f>
              <c:numCache>
                <c:formatCode>General</c:formatCode>
                <c:ptCount val="2"/>
                <c:pt idx="0">
                  <c:v>660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3B-4F3B-9804-61CB161C3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[Ejemplo curso excel intermedio.xlsx]Hoja1!TablaDinámica2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94-4264-A5B0-F9DB1C4E66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94-4264-A5B0-F9DB1C4E66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Hoja1!$A$4:$A$6</c:f>
              <c:strCache>
                <c:ptCount val="2"/>
                <c:pt idx="0">
                  <c:v>NEGATIVO</c:v>
                </c:pt>
                <c:pt idx="1">
                  <c:v>POSITIVO</c:v>
                </c:pt>
              </c:strCache>
            </c:strRef>
          </c:cat>
          <c:val>
            <c:numRef>
              <c:f>Hoja1!$B$4:$B$6</c:f>
              <c:numCache>
                <c:formatCode>General</c:formatCode>
                <c:ptCount val="2"/>
                <c:pt idx="0">
                  <c:v>660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4-4264-A5B0-F9DB1C4E6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9700184"/>
        <c:axId val="489704776"/>
      </c:barChart>
      <c:catAx>
        <c:axId val="489700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704776"/>
        <c:crosses val="autoZero"/>
        <c:auto val="1"/>
        <c:lblAlgn val="ctr"/>
        <c:lblOffset val="100"/>
        <c:noMultiLvlLbl val="0"/>
      </c:catAx>
      <c:valAx>
        <c:axId val="489704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700184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6</xdr:row>
      <xdr:rowOff>133350</xdr:rowOff>
    </xdr:from>
    <xdr:to>
      <xdr:col>4</xdr:col>
      <xdr:colOff>403860</xdr:colOff>
      <xdr:row>23</xdr:row>
      <xdr:rowOff>26670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A46230-CBC0-45A2-A4FC-E37FA5C97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617220</xdr:colOff>
      <xdr:row>6</xdr:row>
      <xdr:rowOff>144780</xdr:rowOff>
    </xdr:from>
    <xdr:to>
      <xdr:col>10</xdr:col>
      <xdr:colOff>434340</xdr:colOff>
      <xdr:row>23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9BE5F6-2393-4BFD-B456-B8501BB90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ac Figueroa" refreshedDate="44098.956994675929" createdVersion="6" refreshedVersion="6" minRefreshableVersion="3" recordCount="755" xr:uid="{9FE5B2FE-22F6-4684-8A9C-6360C258669F}">
  <cacheSource type="worksheet">
    <worksheetSource ref="A1:G756" sheet="ejemplo"/>
  </cacheSource>
  <cacheFields count="7">
    <cacheField name="Folio Muestra" numFmtId="0">
      <sharedItems containsSemiMixedTypes="0" containsString="0" containsNumber="1" containsInteger="1" minValue="1" maxValue="755" count="75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</sharedItems>
    </cacheField>
    <cacheField name="Nombre" numFmtId="0">
      <sharedItems/>
    </cacheField>
    <cacheField name="Edad" numFmtId="0">
      <sharedItems containsBlank="1"/>
    </cacheField>
    <cacheField name="Sexo" numFmtId="0">
      <sharedItems containsBlank="1" count="3">
        <s v="Masculino"/>
        <m/>
        <s v="Femenino"/>
      </sharedItems>
    </cacheField>
    <cacheField name="Municipio" numFmtId="0">
      <sharedItems/>
    </cacheField>
    <cacheField name="Estudio" numFmtId="0">
      <sharedItems/>
    </cacheField>
    <cacheField name="Resultado" numFmtId="0">
      <sharedItems count="2">
        <s v="NEGATIVO"/>
        <s v="POSITI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ac Figueroa" refreshedDate="44098.971254166667" createdVersion="6" refreshedVersion="6" minRefreshableVersion="3" recordCount="755" xr:uid="{62DB7724-CFED-438D-AB20-23806618EB33}">
  <cacheSource type="worksheet">
    <worksheetSource ref="A1:I756" sheet="ejemplo"/>
  </cacheSource>
  <cacheFields count="9">
    <cacheField name="Folio Muestra" numFmtId="0">
      <sharedItems containsSemiMixedTypes="0" containsString="0" containsNumber="1" containsInteger="1" minValue="1" maxValue="755" count="75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</sharedItems>
    </cacheField>
    <cacheField name="Nombre" numFmtId="0">
      <sharedItems/>
    </cacheField>
    <cacheField name="Edad" numFmtId="0">
      <sharedItems containsBlank="1"/>
    </cacheField>
    <cacheField name="Sexo" numFmtId="0">
      <sharedItems containsBlank="1"/>
    </cacheField>
    <cacheField name="Municipio" numFmtId="0">
      <sharedItems/>
    </cacheField>
    <cacheField name="Estudio" numFmtId="0">
      <sharedItems/>
    </cacheField>
    <cacheField name="Resultado" numFmtId="0">
      <sharedItems/>
    </cacheField>
    <cacheField name="Edad sin texto" numFmtId="0">
      <sharedItems/>
    </cacheField>
    <cacheField name="Edad sin texto ok" numFmtId="0">
      <sharedItems containsString="0" containsBlank="1" containsNumber="1" containsInteger="1" minValue="1" maxValue="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5">
  <r>
    <x v="0"/>
    <s v="Paciente 1"/>
    <s v="48 Años"/>
    <x v="0"/>
    <s v="Conocido"/>
    <s v="SARS-CoV-2"/>
    <x v="0"/>
  </r>
  <r>
    <x v="1"/>
    <s v="Paciente 2"/>
    <s v="49 Años"/>
    <x v="0"/>
    <s v="Conocido"/>
    <s v="SARS-CoV-2"/>
    <x v="0"/>
  </r>
  <r>
    <x v="2"/>
    <s v="Paciente 3"/>
    <m/>
    <x v="1"/>
    <s v="Conocido"/>
    <s v="SARS-CoV-2"/>
    <x v="0"/>
  </r>
  <r>
    <x v="3"/>
    <s v="Paciente 4"/>
    <s v="36 Años"/>
    <x v="1"/>
    <s v="Conocido"/>
    <s v="SARS-CoV-2"/>
    <x v="0"/>
  </r>
  <r>
    <x v="4"/>
    <s v="Paciente 5"/>
    <m/>
    <x v="1"/>
    <s v="Conocido"/>
    <s v="SARS-CoV-2"/>
    <x v="0"/>
  </r>
  <r>
    <x v="5"/>
    <s v="Paciente 6"/>
    <s v="32 Años"/>
    <x v="0"/>
    <s v="Conocido"/>
    <s v="SARS-CoV-2"/>
    <x v="0"/>
  </r>
  <r>
    <x v="6"/>
    <s v="Paciente 7"/>
    <s v="46 Años"/>
    <x v="1"/>
    <s v="Conocido"/>
    <s v="SARS-CoV-2"/>
    <x v="0"/>
  </r>
  <r>
    <x v="7"/>
    <s v="Paciente 8"/>
    <s v="52 Años"/>
    <x v="0"/>
    <s v="Conocido"/>
    <s v="SARS-CoV-2"/>
    <x v="0"/>
  </r>
  <r>
    <x v="8"/>
    <s v="Paciente 9"/>
    <m/>
    <x v="0"/>
    <s v="Conocido"/>
    <s v="SARS-CoV-2"/>
    <x v="0"/>
  </r>
  <r>
    <x v="9"/>
    <s v="Paciente 10"/>
    <s v="37 Años"/>
    <x v="0"/>
    <s v="Conocido"/>
    <s v="SARS-CoV-2"/>
    <x v="0"/>
  </r>
  <r>
    <x v="10"/>
    <s v="Paciente 11"/>
    <s v="66 Años"/>
    <x v="1"/>
    <s v="Conocido"/>
    <s v="SARS-CoV-2"/>
    <x v="0"/>
  </r>
  <r>
    <x v="11"/>
    <s v="Paciente 12"/>
    <s v="38 Años"/>
    <x v="0"/>
    <s v="Conocido"/>
    <s v="SARS-CoV-2"/>
    <x v="0"/>
  </r>
  <r>
    <x v="12"/>
    <s v="Paciente 13"/>
    <s v="30 Años"/>
    <x v="0"/>
    <s v="Conocido"/>
    <s v="SARS-CoV-2"/>
    <x v="0"/>
  </r>
  <r>
    <x v="13"/>
    <s v="Paciente 14"/>
    <s v="31 Años"/>
    <x v="0"/>
    <s v="Conocido"/>
    <s v="SARS-CoV-2"/>
    <x v="0"/>
  </r>
  <r>
    <x v="14"/>
    <s v="Paciente 15"/>
    <s v="36 Años"/>
    <x v="0"/>
    <s v="Conocido"/>
    <s v="SARS-CoV-2"/>
    <x v="0"/>
  </r>
  <r>
    <x v="15"/>
    <s v="Paciente 16"/>
    <s v="44 Años"/>
    <x v="0"/>
    <s v="Conocido"/>
    <s v="SARS-CoV-2"/>
    <x v="0"/>
  </r>
  <r>
    <x v="16"/>
    <s v="Paciente 17"/>
    <s v="40 Años"/>
    <x v="0"/>
    <s v="Conocido"/>
    <s v="SARS-CoV-2"/>
    <x v="0"/>
  </r>
  <r>
    <x v="17"/>
    <s v="Paciente 18"/>
    <s v="50 Años"/>
    <x v="0"/>
    <s v="Conocido"/>
    <s v="SARS-CoV-2"/>
    <x v="0"/>
  </r>
  <r>
    <x v="18"/>
    <s v="Paciente 19"/>
    <s v="33 Años"/>
    <x v="0"/>
    <s v="Conocido"/>
    <s v="SARS-CoV-2"/>
    <x v="0"/>
  </r>
  <r>
    <x v="19"/>
    <s v="Paciente 20"/>
    <s v="66 Años"/>
    <x v="2"/>
    <s v="Conocido"/>
    <s v="SARS-CoV-2"/>
    <x v="0"/>
  </r>
  <r>
    <x v="20"/>
    <s v="Paciente 21"/>
    <s v="25 Años"/>
    <x v="0"/>
    <s v="Conocido"/>
    <s v="SARS-CoV-2"/>
    <x v="0"/>
  </r>
  <r>
    <x v="21"/>
    <s v="Paciente 22"/>
    <s v="31 Años"/>
    <x v="2"/>
    <s v="Conocido"/>
    <s v="SARS-CoV-2"/>
    <x v="0"/>
  </r>
  <r>
    <x v="22"/>
    <s v="Paciente 23"/>
    <s v="28 Años"/>
    <x v="0"/>
    <s v="Conocido"/>
    <s v="SARS-CoV-2"/>
    <x v="0"/>
  </r>
  <r>
    <x v="23"/>
    <s v="Paciente 24"/>
    <s v="37 Años"/>
    <x v="0"/>
    <s v="Conocido"/>
    <s v="SARS-CoV-2"/>
    <x v="1"/>
  </r>
  <r>
    <x v="24"/>
    <s v="Paciente 25"/>
    <s v="29 Años"/>
    <x v="0"/>
    <s v="Conocido"/>
    <s v="SARS-CoV-2"/>
    <x v="1"/>
  </r>
  <r>
    <x v="25"/>
    <s v="Paciente 26"/>
    <s v="56 Años"/>
    <x v="0"/>
    <s v="Conocido"/>
    <s v="SARS-CoV-2"/>
    <x v="0"/>
  </r>
  <r>
    <x v="26"/>
    <s v="Paciente 27"/>
    <s v="5 Años"/>
    <x v="2"/>
    <s v="Conocido"/>
    <s v="SARS-CoV-2"/>
    <x v="0"/>
  </r>
  <r>
    <x v="27"/>
    <s v="Paciente 28"/>
    <s v="4 Años"/>
    <x v="2"/>
    <s v="Conocido"/>
    <s v="SARS-CoV-2"/>
    <x v="0"/>
  </r>
  <r>
    <x v="28"/>
    <s v="Paciente 29"/>
    <s v="21 Años"/>
    <x v="0"/>
    <s v="Conocido"/>
    <s v="SARS-CoV-2"/>
    <x v="0"/>
  </r>
  <r>
    <x v="29"/>
    <s v="Paciente 30"/>
    <s v="48 Años"/>
    <x v="0"/>
    <s v="Conocido"/>
    <s v="SARS-CoV-2"/>
    <x v="0"/>
  </r>
  <r>
    <x v="30"/>
    <s v="Paciente 31"/>
    <s v="14 Años"/>
    <x v="0"/>
    <s v="Conocido"/>
    <s v="SARS-CoV-2"/>
    <x v="0"/>
  </r>
  <r>
    <x v="31"/>
    <s v="Paciente 32"/>
    <s v="8 Años"/>
    <x v="2"/>
    <s v="Conocido"/>
    <s v="SARS-CoV-2"/>
    <x v="1"/>
  </r>
  <r>
    <x v="32"/>
    <s v="Paciente 33"/>
    <s v="11 Años"/>
    <x v="2"/>
    <s v="Conocido"/>
    <s v="SARS-CoV-2"/>
    <x v="0"/>
  </r>
  <r>
    <x v="33"/>
    <s v="Paciente 34"/>
    <s v="38 Años"/>
    <x v="2"/>
    <s v="Conocido"/>
    <s v="SARS-CoV-2"/>
    <x v="1"/>
  </r>
  <r>
    <x v="34"/>
    <s v="Paciente 35"/>
    <s v="61 Años"/>
    <x v="0"/>
    <s v="Conocido"/>
    <s v="SARS-CoV-2"/>
    <x v="0"/>
  </r>
  <r>
    <x v="35"/>
    <s v="Paciente 36"/>
    <s v="28 Años"/>
    <x v="2"/>
    <s v="Conocido"/>
    <s v="SARS-CoV-2"/>
    <x v="1"/>
  </r>
  <r>
    <x v="36"/>
    <s v="Paciente 37"/>
    <s v="60 Años"/>
    <x v="2"/>
    <s v="Conocido"/>
    <s v="SARS-CoV-2"/>
    <x v="0"/>
  </r>
  <r>
    <x v="37"/>
    <s v="Paciente 38"/>
    <s v="15 Años"/>
    <x v="0"/>
    <s v="Conocido"/>
    <s v="SARS-CoV-2"/>
    <x v="1"/>
  </r>
  <r>
    <x v="38"/>
    <s v="Paciente 39"/>
    <s v="37 Años"/>
    <x v="0"/>
    <s v="Conocido"/>
    <s v="SARS-CoV-2"/>
    <x v="1"/>
  </r>
  <r>
    <x v="39"/>
    <s v="Paciente 40"/>
    <s v="4 Años"/>
    <x v="2"/>
    <s v="Conocido"/>
    <s v="SARS-CoV-2"/>
    <x v="1"/>
  </r>
  <r>
    <x v="40"/>
    <s v="Paciente 41"/>
    <s v="58 Años"/>
    <x v="0"/>
    <s v="Conocido"/>
    <s v="SARS-CoV-2"/>
    <x v="0"/>
  </r>
  <r>
    <x v="41"/>
    <s v="Paciente 42"/>
    <s v="8 Años"/>
    <x v="0"/>
    <s v="Conocido"/>
    <s v="SARS-CoV-2"/>
    <x v="0"/>
  </r>
  <r>
    <x v="42"/>
    <s v="Paciente 43"/>
    <s v="19 Años"/>
    <x v="2"/>
    <s v="Conocido"/>
    <s v="SARS-CoV-2"/>
    <x v="0"/>
  </r>
  <r>
    <x v="43"/>
    <s v="Paciente 44"/>
    <s v="37 Años"/>
    <x v="2"/>
    <s v="Conocido"/>
    <s v="SARS-CoV-2"/>
    <x v="1"/>
  </r>
  <r>
    <x v="44"/>
    <s v="Paciente 45"/>
    <s v="39 Años"/>
    <x v="2"/>
    <s v="Conocido"/>
    <s v="SARS-CoV-2"/>
    <x v="0"/>
  </r>
  <r>
    <x v="45"/>
    <s v="Paciente 46"/>
    <s v="11 Años"/>
    <x v="2"/>
    <s v="Conocido"/>
    <s v="SARS-CoV-2"/>
    <x v="0"/>
  </r>
  <r>
    <x v="46"/>
    <s v="Paciente 47"/>
    <s v="39 Años"/>
    <x v="0"/>
    <s v="Conocido"/>
    <s v="SARS-CoV-2"/>
    <x v="0"/>
  </r>
  <r>
    <x v="47"/>
    <s v="Paciente 48"/>
    <s v="67 Años"/>
    <x v="2"/>
    <s v="Conocido"/>
    <s v="SARS-CoV-2"/>
    <x v="0"/>
  </r>
  <r>
    <x v="48"/>
    <s v="Paciente 49"/>
    <s v="69 Años"/>
    <x v="2"/>
    <s v="Conocido"/>
    <s v="SARS-CoV-2"/>
    <x v="0"/>
  </r>
  <r>
    <x v="49"/>
    <s v="Paciente 50"/>
    <s v="28 Años"/>
    <x v="2"/>
    <s v="Conocido"/>
    <s v="SARS-CoV-2"/>
    <x v="0"/>
  </r>
  <r>
    <x v="50"/>
    <s v="Paciente 51"/>
    <s v="25 Años"/>
    <x v="0"/>
    <s v="Conocido"/>
    <s v="SARS-CoV-2"/>
    <x v="0"/>
  </r>
  <r>
    <x v="51"/>
    <s v="Paciente 52"/>
    <s v="54 Años"/>
    <x v="2"/>
    <s v="Conocido"/>
    <s v="SARS-CoV-2"/>
    <x v="0"/>
  </r>
  <r>
    <x v="52"/>
    <s v="Paciente 53"/>
    <s v="24 Años"/>
    <x v="2"/>
    <s v="Conocido"/>
    <s v="SARS-CoV-2"/>
    <x v="0"/>
  </r>
  <r>
    <x v="53"/>
    <s v="Paciente 54"/>
    <s v="22 Años"/>
    <x v="2"/>
    <s v="Conocido"/>
    <s v="SARS-CoV-2"/>
    <x v="0"/>
  </r>
  <r>
    <x v="54"/>
    <s v="Paciente 55"/>
    <s v="23 Años"/>
    <x v="0"/>
    <s v="Conocido"/>
    <s v="SARS-CoV-2"/>
    <x v="0"/>
  </r>
  <r>
    <x v="55"/>
    <s v="Paciente 56"/>
    <s v="24 Años"/>
    <x v="2"/>
    <s v="Conocido"/>
    <s v="SARS-CoV-2"/>
    <x v="0"/>
  </r>
  <r>
    <x v="56"/>
    <s v="Paciente 57"/>
    <s v="49 Años"/>
    <x v="2"/>
    <s v="Conocido"/>
    <s v="SARS-CoV-2"/>
    <x v="0"/>
  </r>
  <r>
    <x v="57"/>
    <s v="Paciente 58"/>
    <s v="30 Años"/>
    <x v="2"/>
    <s v="Conocido"/>
    <s v="SARS-CoV-2"/>
    <x v="0"/>
  </r>
  <r>
    <x v="58"/>
    <s v="Paciente 59"/>
    <s v="46 Años"/>
    <x v="0"/>
    <s v="Conocido"/>
    <s v="SARS-CoV-2"/>
    <x v="0"/>
  </r>
  <r>
    <x v="59"/>
    <s v="Paciente 60"/>
    <s v="59 Años"/>
    <x v="0"/>
    <s v="Conocido"/>
    <s v="SARS-CoV-2"/>
    <x v="0"/>
  </r>
  <r>
    <x v="60"/>
    <s v="Paciente 61"/>
    <s v="67 Años"/>
    <x v="2"/>
    <s v="Conocido"/>
    <s v="SARS-CoV-2"/>
    <x v="0"/>
  </r>
  <r>
    <x v="61"/>
    <s v="Paciente 62"/>
    <s v="29 Años"/>
    <x v="2"/>
    <s v="Conocido"/>
    <s v="SARS-CoV-2"/>
    <x v="0"/>
  </r>
  <r>
    <x v="62"/>
    <s v="Paciente 63"/>
    <s v="21 Años"/>
    <x v="2"/>
    <s v="Conocido"/>
    <s v="SARS-CoV-2"/>
    <x v="0"/>
  </r>
  <r>
    <x v="63"/>
    <s v="Paciente 64"/>
    <s v="47 Años"/>
    <x v="2"/>
    <s v="Conocido"/>
    <s v="SARS-CoV-2"/>
    <x v="0"/>
  </r>
  <r>
    <x v="64"/>
    <s v="Paciente 65"/>
    <s v="31 Años"/>
    <x v="0"/>
    <s v="Conocido"/>
    <s v="SARS-CoV-2"/>
    <x v="0"/>
  </r>
  <r>
    <x v="65"/>
    <s v="Paciente 66"/>
    <s v="77 Años"/>
    <x v="0"/>
    <s v="Conocido"/>
    <s v="SARS-CoV-2"/>
    <x v="0"/>
  </r>
  <r>
    <x v="66"/>
    <s v="Paciente 67"/>
    <s v="74 Años"/>
    <x v="0"/>
    <s v="Conocido"/>
    <s v="SARS-CoV-2"/>
    <x v="0"/>
  </r>
  <r>
    <x v="67"/>
    <s v="Paciente 68"/>
    <s v="60 Años"/>
    <x v="2"/>
    <s v="Conocido"/>
    <s v="SARS-CoV-2"/>
    <x v="0"/>
  </r>
  <r>
    <x v="68"/>
    <s v="Paciente 69"/>
    <s v="21 Años"/>
    <x v="2"/>
    <s v="Conocido"/>
    <s v="SARS-CoV-2"/>
    <x v="1"/>
  </r>
  <r>
    <x v="69"/>
    <s v="Paciente 70"/>
    <s v="69 Años"/>
    <x v="2"/>
    <s v="Conocido"/>
    <s v="SARS-CoV-2"/>
    <x v="0"/>
  </r>
  <r>
    <x v="70"/>
    <s v="Paciente 71"/>
    <s v="24 Años"/>
    <x v="0"/>
    <s v="Conocido"/>
    <s v="SARS-CoV-2"/>
    <x v="0"/>
  </r>
  <r>
    <x v="71"/>
    <s v="Paciente 72"/>
    <s v="27 Años"/>
    <x v="0"/>
    <s v="Conocido"/>
    <s v="SARS-CoV-2"/>
    <x v="0"/>
  </r>
  <r>
    <x v="72"/>
    <s v="Paciente 73"/>
    <s v="25 Años"/>
    <x v="2"/>
    <s v="Conocido"/>
    <s v="SARS-CoV-2"/>
    <x v="0"/>
  </r>
  <r>
    <x v="73"/>
    <s v="Paciente 74"/>
    <s v="34 Años"/>
    <x v="0"/>
    <s v="Conocido"/>
    <s v="SARS-CoV-2"/>
    <x v="0"/>
  </r>
  <r>
    <x v="74"/>
    <s v="Paciente 75"/>
    <s v="38 Años"/>
    <x v="0"/>
    <s v="Conocido"/>
    <s v="SARS-CoV-2"/>
    <x v="0"/>
  </r>
  <r>
    <x v="75"/>
    <s v="Paciente 76"/>
    <s v="19 Años"/>
    <x v="2"/>
    <s v="Conocido"/>
    <s v="SARS-CoV-2"/>
    <x v="0"/>
  </r>
  <r>
    <x v="76"/>
    <s v="Paciente 77"/>
    <s v="27 Años"/>
    <x v="0"/>
    <s v="Conocido"/>
    <s v="SARS-CoV-2"/>
    <x v="1"/>
  </r>
  <r>
    <x v="77"/>
    <s v="Paciente 78"/>
    <s v="31 Años"/>
    <x v="0"/>
    <s v="Conocido"/>
    <s v="SARS-CoV-2"/>
    <x v="0"/>
  </r>
  <r>
    <x v="78"/>
    <s v="Paciente 79"/>
    <s v="27 Años"/>
    <x v="2"/>
    <s v="Conocido"/>
    <s v="SARS-CoV-2"/>
    <x v="0"/>
  </r>
  <r>
    <x v="79"/>
    <s v="Paciente 80"/>
    <s v="44 Años"/>
    <x v="2"/>
    <s v="Conocido"/>
    <s v="SARS-CoV-2"/>
    <x v="0"/>
  </r>
  <r>
    <x v="80"/>
    <s v="Paciente 81"/>
    <s v="10 Años"/>
    <x v="2"/>
    <s v="Conocido"/>
    <s v="SARS-CoV-2"/>
    <x v="0"/>
  </r>
  <r>
    <x v="81"/>
    <s v="Paciente 82"/>
    <s v="12 Años"/>
    <x v="0"/>
    <s v="Conocido"/>
    <s v="SARS-CoV-2"/>
    <x v="0"/>
  </r>
  <r>
    <x v="82"/>
    <s v="Paciente 83"/>
    <s v="38 Años"/>
    <x v="2"/>
    <s v="Conocido"/>
    <s v="SARS-CoV-2"/>
    <x v="0"/>
  </r>
  <r>
    <x v="83"/>
    <s v="Paciente 84"/>
    <s v="40 Años"/>
    <x v="0"/>
    <s v="Conocido"/>
    <s v="SARS-CoV-2"/>
    <x v="0"/>
  </r>
  <r>
    <x v="84"/>
    <s v="Paciente 85"/>
    <s v="42 Años"/>
    <x v="0"/>
    <s v="Conocido"/>
    <s v="SARS-CoV-2"/>
    <x v="0"/>
  </r>
  <r>
    <x v="85"/>
    <s v="Paciente 86"/>
    <s v="43 Años"/>
    <x v="2"/>
    <s v="Conocido"/>
    <s v="SARS-CoV-2"/>
    <x v="0"/>
  </r>
  <r>
    <x v="86"/>
    <s v="Paciente 87"/>
    <s v="43 Años"/>
    <x v="0"/>
    <s v="Conocido"/>
    <s v="SARS-CoV-2"/>
    <x v="0"/>
  </r>
  <r>
    <x v="87"/>
    <s v="Paciente 88"/>
    <s v="2 Años"/>
    <x v="0"/>
    <s v="Conocido"/>
    <s v="SARS-CoV-2"/>
    <x v="0"/>
  </r>
  <r>
    <x v="88"/>
    <s v="Paciente 89"/>
    <s v="30 Años"/>
    <x v="2"/>
    <s v="Conocido"/>
    <s v="SARS-CoV-2"/>
    <x v="0"/>
  </r>
  <r>
    <x v="89"/>
    <s v="Paciente 90"/>
    <s v="63 Años"/>
    <x v="2"/>
    <s v="Conocido"/>
    <s v="SARS-CoV-2"/>
    <x v="0"/>
  </r>
  <r>
    <x v="90"/>
    <s v="Paciente 91"/>
    <s v="64 Años"/>
    <x v="2"/>
    <s v="Conocido"/>
    <s v="SARS-CoV-2"/>
    <x v="0"/>
  </r>
  <r>
    <x v="91"/>
    <s v="Paciente 92"/>
    <s v="9 Años"/>
    <x v="0"/>
    <s v="Conocido"/>
    <s v="SARS-CoV-2"/>
    <x v="0"/>
  </r>
  <r>
    <x v="92"/>
    <s v="Paciente 93"/>
    <s v="42 Años"/>
    <x v="2"/>
    <s v="Conocido"/>
    <s v="SARS-CoV-2"/>
    <x v="0"/>
  </r>
  <r>
    <x v="93"/>
    <s v="Paciente 94"/>
    <s v="23 Años"/>
    <x v="0"/>
    <s v="Conocido"/>
    <s v="SARS-CoV-2"/>
    <x v="0"/>
  </r>
  <r>
    <x v="94"/>
    <s v="Paciente 95"/>
    <s v="51 Años"/>
    <x v="0"/>
    <s v="Conocido"/>
    <s v="SARS-CoV-2"/>
    <x v="0"/>
  </r>
  <r>
    <x v="95"/>
    <s v="Paciente 96"/>
    <s v="36 Años"/>
    <x v="0"/>
    <s v="Conocido"/>
    <s v="SARS-CoV-2"/>
    <x v="0"/>
  </r>
  <r>
    <x v="96"/>
    <s v="Paciente 97"/>
    <s v="48 Años"/>
    <x v="2"/>
    <s v="Conocido"/>
    <s v="SARS-CoV-2"/>
    <x v="0"/>
  </r>
  <r>
    <x v="97"/>
    <s v="Paciente 98"/>
    <s v="27 Años"/>
    <x v="0"/>
    <s v="Conocido"/>
    <s v="SARS-CoV-2"/>
    <x v="0"/>
  </r>
  <r>
    <x v="98"/>
    <s v="Paciente 99"/>
    <s v="44 Años"/>
    <x v="2"/>
    <s v="Conocido"/>
    <s v="SARS-CoV-2"/>
    <x v="0"/>
  </r>
  <r>
    <x v="99"/>
    <s v="Paciente 100"/>
    <s v="33 Años"/>
    <x v="0"/>
    <s v="Conocido"/>
    <s v="SARS-CoV-2"/>
    <x v="0"/>
  </r>
  <r>
    <x v="100"/>
    <s v="Paciente 101"/>
    <s v="26 Años"/>
    <x v="0"/>
    <s v="Conocido"/>
    <s v="SARS-CoV-2"/>
    <x v="0"/>
  </r>
  <r>
    <x v="101"/>
    <s v="Paciente 102"/>
    <s v="29 Años"/>
    <x v="0"/>
    <s v="Conocido"/>
    <s v="SARS-CoV-2"/>
    <x v="0"/>
  </r>
  <r>
    <x v="102"/>
    <s v="Paciente 103"/>
    <s v="18 Años"/>
    <x v="2"/>
    <s v="Conocido"/>
    <s v="SARS-CoV-2"/>
    <x v="0"/>
  </r>
  <r>
    <x v="103"/>
    <s v="Paciente 104"/>
    <s v="61 Años"/>
    <x v="0"/>
    <s v="Conocido"/>
    <s v="SARS-CoV-2"/>
    <x v="0"/>
  </r>
  <r>
    <x v="104"/>
    <s v="Paciente 105"/>
    <s v="37 Años"/>
    <x v="0"/>
    <s v="Conocido"/>
    <s v="SARS-CoV-2"/>
    <x v="0"/>
  </r>
  <r>
    <x v="105"/>
    <s v="Paciente 106"/>
    <s v="38 Años"/>
    <x v="0"/>
    <s v="Conocido"/>
    <s v="SARS-CoV-2"/>
    <x v="0"/>
  </r>
  <r>
    <x v="106"/>
    <s v="Paciente 107"/>
    <s v="36 Años"/>
    <x v="0"/>
    <s v="Conocido"/>
    <s v="SARS-CoV-2"/>
    <x v="0"/>
  </r>
  <r>
    <x v="107"/>
    <s v="Paciente 108"/>
    <s v="55 Años"/>
    <x v="0"/>
    <s v="Conocido"/>
    <s v="SARS-CoV-2"/>
    <x v="0"/>
  </r>
  <r>
    <x v="108"/>
    <s v="Paciente 109"/>
    <s v="57 Años"/>
    <x v="2"/>
    <s v="Conocido"/>
    <s v="SARS-CoV-2"/>
    <x v="0"/>
  </r>
  <r>
    <x v="109"/>
    <s v="Paciente 110"/>
    <s v="50 Años"/>
    <x v="0"/>
    <s v="Conocido"/>
    <s v="SARS-CoV-2"/>
    <x v="0"/>
  </r>
  <r>
    <x v="110"/>
    <s v="Paciente 111"/>
    <s v="31 Años"/>
    <x v="0"/>
    <s v="Conocido"/>
    <s v="SARS-CoV-2"/>
    <x v="0"/>
  </r>
  <r>
    <x v="111"/>
    <s v="Paciente 112"/>
    <s v="46 Años"/>
    <x v="2"/>
    <s v="Conocido"/>
    <s v="SARS-CoV-2"/>
    <x v="0"/>
  </r>
  <r>
    <x v="112"/>
    <s v="Paciente 113"/>
    <s v="35 Años"/>
    <x v="0"/>
    <s v="Conocido"/>
    <s v="SARS-CoV-2"/>
    <x v="1"/>
  </r>
  <r>
    <x v="113"/>
    <s v="Paciente 114"/>
    <s v="26 Años"/>
    <x v="0"/>
    <s v="Conocido"/>
    <s v="SARS-CoV-2"/>
    <x v="0"/>
  </r>
  <r>
    <x v="114"/>
    <s v="Paciente 115"/>
    <s v="27 Años"/>
    <x v="2"/>
    <s v="Conocido"/>
    <s v="SARS-CoV-2"/>
    <x v="0"/>
  </r>
  <r>
    <x v="115"/>
    <s v="Paciente 116"/>
    <s v="26 Años"/>
    <x v="0"/>
    <s v="Conocido"/>
    <s v="SARS-CoV-2"/>
    <x v="0"/>
  </r>
  <r>
    <x v="116"/>
    <s v="Paciente 117"/>
    <s v="43 Años"/>
    <x v="2"/>
    <s v="Conocido"/>
    <s v="SARS-CoV-2"/>
    <x v="0"/>
  </r>
  <r>
    <x v="117"/>
    <s v="Paciente 118"/>
    <s v="25 Años"/>
    <x v="0"/>
    <s v="Conocido"/>
    <s v="SARS-CoV-2"/>
    <x v="0"/>
  </r>
  <r>
    <x v="118"/>
    <s v="Paciente 119"/>
    <s v="47 Años"/>
    <x v="2"/>
    <s v="Conocido"/>
    <s v="SARS-CoV-2"/>
    <x v="0"/>
  </r>
  <r>
    <x v="119"/>
    <s v="Paciente 120"/>
    <s v="44 Años"/>
    <x v="0"/>
    <s v="Conocido"/>
    <s v="SARS-CoV-2"/>
    <x v="0"/>
  </r>
  <r>
    <x v="120"/>
    <s v="Paciente 121"/>
    <s v="61 Años"/>
    <x v="0"/>
    <s v="Conocido"/>
    <s v="SARS-CoV-2"/>
    <x v="0"/>
  </r>
  <r>
    <x v="121"/>
    <s v="Paciente 122"/>
    <s v="27 Años"/>
    <x v="2"/>
    <s v="Conocido"/>
    <s v="SARS-CoV-2"/>
    <x v="0"/>
  </r>
  <r>
    <x v="122"/>
    <s v="Paciente 123"/>
    <s v="39 Años"/>
    <x v="2"/>
    <s v="Conocido"/>
    <s v="SARS-CoV-2"/>
    <x v="0"/>
  </r>
  <r>
    <x v="123"/>
    <s v="Paciente 124"/>
    <s v="27 Años"/>
    <x v="2"/>
    <s v="Conocido"/>
    <s v="SARS-CoV-2"/>
    <x v="0"/>
  </r>
  <r>
    <x v="124"/>
    <s v="Paciente 125"/>
    <s v="43 Años"/>
    <x v="0"/>
    <s v="Conocido"/>
    <s v="SARS-CoV-2"/>
    <x v="0"/>
  </r>
  <r>
    <x v="125"/>
    <s v="Paciente 126"/>
    <s v="32 Años"/>
    <x v="2"/>
    <s v="Conocido"/>
    <s v="SARS-CoV-2"/>
    <x v="0"/>
  </r>
  <r>
    <x v="126"/>
    <s v="Paciente 127"/>
    <s v="58 Años"/>
    <x v="0"/>
    <s v="Conocido"/>
    <s v="SARS-CoV-2"/>
    <x v="0"/>
  </r>
  <r>
    <x v="127"/>
    <s v="Paciente 128"/>
    <s v="42 Años"/>
    <x v="2"/>
    <s v="Conocido"/>
    <s v="SARS-CoV-2"/>
    <x v="1"/>
  </r>
  <r>
    <x v="128"/>
    <s v="Paciente 129"/>
    <s v="49 Años"/>
    <x v="2"/>
    <s v="Conocido"/>
    <s v="SARS-CoV-2"/>
    <x v="0"/>
  </r>
  <r>
    <x v="129"/>
    <s v="Paciente 130"/>
    <s v="39 Años"/>
    <x v="0"/>
    <s v="Conocido"/>
    <s v="SARS-CoV-2"/>
    <x v="0"/>
  </r>
  <r>
    <x v="130"/>
    <s v="Paciente 131"/>
    <s v="38 Años"/>
    <x v="0"/>
    <s v="Conocido"/>
    <s v="SARS-CoV-2"/>
    <x v="0"/>
  </r>
  <r>
    <x v="131"/>
    <s v="Paciente 132"/>
    <s v="32 Años"/>
    <x v="0"/>
    <s v="Conocido"/>
    <s v="SARS-CoV-2"/>
    <x v="0"/>
  </r>
  <r>
    <x v="132"/>
    <s v="Paciente 133"/>
    <s v="29 Años"/>
    <x v="0"/>
    <s v="Conocido"/>
    <s v="SARS-CoV-2"/>
    <x v="0"/>
  </r>
  <r>
    <x v="133"/>
    <s v="Paciente 134"/>
    <s v="31 Años"/>
    <x v="0"/>
    <s v="Conocido"/>
    <s v="SARS-CoV-2"/>
    <x v="0"/>
  </r>
  <r>
    <x v="134"/>
    <s v="Paciente 135"/>
    <s v="30 Años"/>
    <x v="0"/>
    <s v="Conocido"/>
    <s v="SARS-CoV-2"/>
    <x v="0"/>
  </r>
  <r>
    <x v="135"/>
    <s v="Paciente 136"/>
    <s v="35 Años"/>
    <x v="0"/>
    <s v="Conocido"/>
    <s v="SARS-CoV-2"/>
    <x v="0"/>
  </r>
  <r>
    <x v="136"/>
    <s v="Paciente 137"/>
    <s v="61 Años"/>
    <x v="0"/>
    <s v="Conocido"/>
    <s v="SARS-CoV-2"/>
    <x v="0"/>
  </r>
  <r>
    <x v="137"/>
    <s v="Paciente 138"/>
    <s v="54 Años"/>
    <x v="0"/>
    <s v="Conocido"/>
    <s v="SARS-CoV-2"/>
    <x v="0"/>
  </r>
  <r>
    <x v="138"/>
    <s v="Paciente 139"/>
    <s v="30 Años"/>
    <x v="2"/>
    <s v="Conocido"/>
    <s v="SARS-CoV-2"/>
    <x v="1"/>
  </r>
  <r>
    <x v="139"/>
    <s v="Paciente 140"/>
    <s v="35 Años"/>
    <x v="0"/>
    <s v="Conocido"/>
    <s v="SARS-CoV-2"/>
    <x v="0"/>
  </r>
  <r>
    <x v="140"/>
    <s v="Paciente 141"/>
    <s v="31 Años"/>
    <x v="2"/>
    <s v="Conocido"/>
    <s v="SARS-CoV-2"/>
    <x v="0"/>
  </r>
  <r>
    <x v="141"/>
    <s v="Paciente 142"/>
    <s v="47 Años"/>
    <x v="0"/>
    <s v="Conocido"/>
    <s v="SARS-CoV-2"/>
    <x v="0"/>
  </r>
  <r>
    <x v="142"/>
    <s v="Paciente 143"/>
    <s v="40 Años"/>
    <x v="0"/>
    <s v="Conocido"/>
    <s v="SARS-CoV-2"/>
    <x v="0"/>
  </r>
  <r>
    <x v="143"/>
    <s v="Paciente 144"/>
    <s v="24 Años"/>
    <x v="0"/>
    <s v="Conocido"/>
    <s v="SARS-CoV-2"/>
    <x v="0"/>
  </r>
  <r>
    <x v="144"/>
    <s v="Paciente 145"/>
    <s v="35 Años"/>
    <x v="0"/>
    <s v="Conocido"/>
    <s v="SARS-CoV-2"/>
    <x v="0"/>
  </r>
  <r>
    <x v="145"/>
    <s v="Paciente 146"/>
    <s v="34 Años"/>
    <x v="0"/>
    <s v="Conocido"/>
    <s v="SARS-CoV-2"/>
    <x v="0"/>
  </r>
  <r>
    <x v="146"/>
    <s v="Paciente 147"/>
    <s v="87 Años"/>
    <x v="2"/>
    <s v="Conocido"/>
    <s v="SARS-CoV-2"/>
    <x v="0"/>
  </r>
  <r>
    <x v="147"/>
    <s v="Paciente 148"/>
    <s v="37 Años"/>
    <x v="2"/>
    <s v="Conocido"/>
    <s v="SARS-CoV-2"/>
    <x v="0"/>
  </r>
  <r>
    <x v="148"/>
    <s v="Paciente 149"/>
    <s v="51 Años"/>
    <x v="2"/>
    <s v="Conocido"/>
    <s v="SARS-CoV-2"/>
    <x v="0"/>
  </r>
  <r>
    <x v="149"/>
    <s v="Paciente 150"/>
    <s v="47 Años"/>
    <x v="0"/>
    <s v="Conocido"/>
    <s v="SARS-CoV-2"/>
    <x v="0"/>
  </r>
  <r>
    <x v="150"/>
    <s v="Paciente 151"/>
    <s v="31 Años"/>
    <x v="0"/>
    <s v="Conocido"/>
    <s v="SARS-CoV-2"/>
    <x v="1"/>
  </r>
  <r>
    <x v="151"/>
    <s v="Paciente 152"/>
    <s v="29 Años"/>
    <x v="0"/>
    <s v="Conocido"/>
    <s v="SARS-CoV-2"/>
    <x v="0"/>
  </r>
  <r>
    <x v="152"/>
    <s v="Paciente 153"/>
    <s v="47 Años"/>
    <x v="0"/>
    <s v="Conocido"/>
    <s v="SARS-CoV-2"/>
    <x v="0"/>
  </r>
  <r>
    <x v="153"/>
    <s v="Paciente 154"/>
    <s v="7 Años"/>
    <x v="2"/>
    <s v="Conocido"/>
    <s v="SARS-CoV-2"/>
    <x v="1"/>
  </r>
  <r>
    <x v="154"/>
    <s v="Paciente 155"/>
    <s v="27 Años"/>
    <x v="2"/>
    <s v="Conocido"/>
    <s v="SARS-CoV-2"/>
    <x v="0"/>
  </r>
  <r>
    <x v="155"/>
    <s v="Paciente 156"/>
    <s v="34 Años"/>
    <x v="0"/>
    <s v="Conocido"/>
    <s v="SARS-CoV-2"/>
    <x v="0"/>
  </r>
  <r>
    <x v="156"/>
    <s v="Paciente 157"/>
    <s v="34 Años"/>
    <x v="0"/>
    <s v="Conocido"/>
    <s v="SARS-CoV-2"/>
    <x v="0"/>
  </r>
  <r>
    <x v="157"/>
    <s v="Paciente 158"/>
    <s v="58 Años"/>
    <x v="2"/>
    <s v="Conocido"/>
    <s v="SARS-CoV-2"/>
    <x v="0"/>
  </r>
  <r>
    <x v="158"/>
    <s v="Paciente 159"/>
    <s v="33 Años"/>
    <x v="0"/>
    <s v="Conocido"/>
    <s v="SARS-CoV-2"/>
    <x v="0"/>
  </r>
  <r>
    <x v="159"/>
    <s v="Paciente 160"/>
    <s v="4 Años"/>
    <x v="2"/>
    <s v="Conocido"/>
    <s v="SARS-CoV-2"/>
    <x v="0"/>
  </r>
  <r>
    <x v="160"/>
    <s v="Paciente 161"/>
    <s v="46 Años"/>
    <x v="0"/>
    <s v="Conocido"/>
    <s v="SARS-CoV-2"/>
    <x v="1"/>
  </r>
  <r>
    <x v="161"/>
    <s v="Paciente 162"/>
    <s v="47 Años"/>
    <x v="0"/>
    <s v="Conocido"/>
    <s v="SARS-CoV-2"/>
    <x v="0"/>
  </r>
  <r>
    <x v="162"/>
    <s v="Paciente 163"/>
    <s v="46 Años"/>
    <x v="2"/>
    <s v="Conocido"/>
    <s v="SARS-CoV-2"/>
    <x v="0"/>
  </r>
  <r>
    <x v="163"/>
    <s v="Paciente 164"/>
    <s v="24 Años"/>
    <x v="0"/>
    <s v="Conocido"/>
    <s v="SARS-CoV-2"/>
    <x v="0"/>
  </r>
  <r>
    <x v="164"/>
    <s v="Paciente 165"/>
    <s v="45 Años"/>
    <x v="0"/>
    <s v="Conocido"/>
    <s v="SARS-CoV-2"/>
    <x v="0"/>
  </r>
  <r>
    <x v="165"/>
    <s v="Paciente 166"/>
    <s v="31 Años"/>
    <x v="2"/>
    <s v="Conocido"/>
    <s v="SARS-CoV-2"/>
    <x v="0"/>
  </r>
  <r>
    <x v="166"/>
    <s v="Paciente 167"/>
    <s v="6 Años"/>
    <x v="0"/>
    <s v="Conocido"/>
    <s v="SARS-CoV-2"/>
    <x v="0"/>
  </r>
  <r>
    <x v="167"/>
    <s v="Paciente 168"/>
    <s v="48 Años 10 Meses 19 Dias"/>
    <x v="2"/>
    <s v="Conocido"/>
    <s v="SARS-CoV-2"/>
    <x v="1"/>
  </r>
  <r>
    <x v="168"/>
    <s v="Paciente 169"/>
    <s v="48 Años 04 Meses 11 Dias"/>
    <x v="0"/>
    <s v="Conocido"/>
    <s v="SARS-CoV-2"/>
    <x v="0"/>
  </r>
  <r>
    <x v="169"/>
    <s v="Paciente 170"/>
    <s v="32 Años"/>
    <x v="2"/>
    <s v="Conocido"/>
    <s v="SARS-CoV-2"/>
    <x v="0"/>
  </r>
  <r>
    <x v="170"/>
    <s v="Paciente 171"/>
    <s v="21 Años 06 Meses 17 Dias"/>
    <x v="0"/>
    <s v="Conocido"/>
    <s v="SARS-CoV-2"/>
    <x v="0"/>
  </r>
  <r>
    <x v="171"/>
    <s v="Paciente 172"/>
    <s v="27 Años 06 Meses 28 Dias"/>
    <x v="2"/>
    <s v="Conocido"/>
    <s v="SARS-CoV-2"/>
    <x v="0"/>
  </r>
  <r>
    <x v="172"/>
    <s v="Paciente 173"/>
    <s v="37 Años"/>
    <x v="0"/>
    <s v="Conocido"/>
    <s v="SARS-CoV-2"/>
    <x v="0"/>
  </r>
  <r>
    <x v="173"/>
    <s v="Paciente 174"/>
    <s v="37 Años"/>
    <x v="2"/>
    <s v="Conocido"/>
    <s v="SARS-CoV-2"/>
    <x v="0"/>
  </r>
  <r>
    <x v="174"/>
    <s v="Paciente 175"/>
    <s v="8 Años 1 Meses"/>
    <x v="2"/>
    <s v="Conocido"/>
    <s v="SARS-CoV-2"/>
    <x v="0"/>
  </r>
  <r>
    <x v="175"/>
    <s v="Paciente 176"/>
    <s v="3 Años"/>
    <x v="2"/>
    <s v="Conocido"/>
    <s v="SARS-CoV-2"/>
    <x v="0"/>
  </r>
  <r>
    <x v="176"/>
    <s v="Paciente 177"/>
    <s v="25 Años"/>
    <x v="0"/>
    <s v="Conocido"/>
    <s v="SARS-CoV-2"/>
    <x v="0"/>
  </r>
  <r>
    <x v="177"/>
    <s v="Paciente 178"/>
    <s v="30 Años"/>
    <x v="0"/>
    <s v="Conocido"/>
    <s v="SARS-CoV-2"/>
    <x v="0"/>
  </r>
  <r>
    <x v="178"/>
    <s v="Paciente 179"/>
    <s v="29 Años"/>
    <x v="2"/>
    <s v="Conocido"/>
    <s v="SARS-CoV-2"/>
    <x v="0"/>
  </r>
  <r>
    <x v="179"/>
    <s v="Paciente 180"/>
    <s v="24 Años"/>
    <x v="2"/>
    <s v="Conocido"/>
    <s v="SARS-CoV-2"/>
    <x v="0"/>
  </r>
  <r>
    <x v="180"/>
    <s v="Paciente 181"/>
    <s v="53 Años"/>
    <x v="2"/>
    <s v="Conocido"/>
    <s v="SARS-CoV-2"/>
    <x v="0"/>
  </r>
  <r>
    <x v="181"/>
    <s v="Paciente 182"/>
    <s v="27 Años"/>
    <x v="0"/>
    <s v="Conocido"/>
    <s v="SARS-CoV-2"/>
    <x v="0"/>
  </r>
  <r>
    <x v="182"/>
    <s v="Paciente 183"/>
    <s v="56 Años"/>
    <x v="0"/>
    <s v="Conocido"/>
    <s v="SARS-CoV-2"/>
    <x v="0"/>
  </r>
  <r>
    <x v="183"/>
    <s v="Paciente 184"/>
    <s v="67 Años"/>
    <x v="2"/>
    <s v="Conocido"/>
    <s v="SARS-CoV-2"/>
    <x v="1"/>
  </r>
  <r>
    <x v="184"/>
    <s v="Paciente 185"/>
    <s v="25 Años"/>
    <x v="0"/>
    <s v="Conocido"/>
    <s v="SARS-CoV-2"/>
    <x v="1"/>
  </r>
  <r>
    <x v="185"/>
    <s v="Paciente 186"/>
    <s v="52 Años"/>
    <x v="0"/>
    <s v="Conocido"/>
    <s v="SARS-CoV-2"/>
    <x v="1"/>
  </r>
  <r>
    <x v="186"/>
    <s v="Paciente 187"/>
    <s v="35 Años"/>
    <x v="0"/>
    <s v="Conocido"/>
    <s v="SARS-CoV-2"/>
    <x v="1"/>
  </r>
  <r>
    <x v="187"/>
    <s v="Paciente 188"/>
    <s v="37 Años"/>
    <x v="2"/>
    <s v="Conocido"/>
    <s v="SARS-CoV-2"/>
    <x v="0"/>
  </r>
  <r>
    <x v="188"/>
    <s v="Paciente 189"/>
    <s v="55 Años"/>
    <x v="2"/>
    <s v="Conocido"/>
    <s v="SARS-CoV-2"/>
    <x v="0"/>
  </r>
  <r>
    <x v="189"/>
    <s v="Paciente 190"/>
    <s v="40 Años"/>
    <x v="0"/>
    <s v="Conocido"/>
    <s v="SARS-CoV-2"/>
    <x v="0"/>
  </r>
  <r>
    <x v="190"/>
    <s v="Paciente 191"/>
    <s v="39 Años"/>
    <x v="2"/>
    <s v="Conocido"/>
    <s v="SARS-CoV-2"/>
    <x v="0"/>
  </r>
  <r>
    <x v="191"/>
    <s v="Paciente 192"/>
    <s v="20 Años"/>
    <x v="2"/>
    <s v="Conocido"/>
    <s v="SARS-CoV-2"/>
    <x v="0"/>
  </r>
  <r>
    <x v="192"/>
    <s v="Paciente 193"/>
    <s v="23 Años"/>
    <x v="0"/>
    <s v="Conocido"/>
    <s v="SARS-CoV-2"/>
    <x v="0"/>
  </r>
  <r>
    <x v="193"/>
    <s v="Paciente 194"/>
    <s v="16 Años"/>
    <x v="2"/>
    <s v="Conocido"/>
    <s v="SARS-CoV-2"/>
    <x v="0"/>
  </r>
  <r>
    <x v="194"/>
    <s v="Paciente 195"/>
    <s v="18 Años"/>
    <x v="2"/>
    <s v="Conocido"/>
    <s v="SARS-CoV-2"/>
    <x v="0"/>
  </r>
  <r>
    <x v="195"/>
    <s v="Paciente 196"/>
    <s v="33 Años"/>
    <x v="0"/>
    <s v="Conocido"/>
    <s v="SARS-CoV-2"/>
    <x v="0"/>
  </r>
  <r>
    <x v="196"/>
    <s v="Paciente 197"/>
    <s v="44 Años"/>
    <x v="0"/>
    <s v="Conocido"/>
    <s v="SARS-CoV-2"/>
    <x v="0"/>
  </r>
  <r>
    <x v="197"/>
    <s v="Paciente 198"/>
    <s v="33 Años"/>
    <x v="2"/>
    <s v="Conocido"/>
    <s v="SARS-CoV-2"/>
    <x v="0"/>
  </r>
  <r>
    <x v="198"/>
    <s v="Paciente 199"/>
    <s v="50 Años"/>
    <x v="0"/>
    <s v="Conocido"/>
    <s v="SARS-CoV-2"/>
    <x v="0"/>
  </r>
  <r>
    <x v="199"/>
    <s v="Paciente 200"/>
    <s v="28 Años"/>
    <x v="2"/>
    <s v="Conocido"/>
    <s v="SARS-CoV-2"/>
    <x v="0"/>
  </r>
  <r>
    <x v="200"/>
    <s v="Paciente 201"/>
    <s v="32 Años"/>
    <x v="0"/>
    <s v="Conocido"/>
    <s v="SARS-CoV-2"/>
    <x v="0"/>
  </r>
  <r>
    <x v="201"/>
    <s v="Paciente 202"/>
    <s v="46 Años"/>
    <x v="2"/>
    <s v="Conocido"/>
    <s v="SARS-CoV-2"/>
    <x v="0"/>
  </r>
  <r>
    <x v="202"/>
    <s v="Paciente 203"/>
    <s v="27 Años"/>
    <x v="0"/>
    <s v="Conocido"/>
    <s v="SARS-CoV-2"/>
    <x v="0"/>
  </r>
  <r>
    <x v="203"/>
    <s v="Paciente 204"/>
    <s v="30 Años"/>
    <x v="0"/>
    <s v="Conocido"/>
    <s v="SARS-CoV-2"/>
    <x v="0"/>
  </r>
  <r>
    <x v="204"/>
    <s v="Paciente 205"/>
    <s v="39 Años"/>
    <x v="0"/>
    <s v="Conocido"/>
    <s v="SARS-CoV-2"/>
    <x v="0"/>
  </r>
  <r>
    <x v="205"/>
    <s v="Paciente 206"/>
    <s v="48 Años"/>
    <x v="2"/>
    <s v="Conocido"/>
    <s v="SARS-CoV-2"/>
    <x v="0"/>
  </r>
  <r>
    <x v="206"/>
    <s v="Paciente 207"/>
    <s v="37 Años"/>
    <x v="0"/>
    <s v="Conocido"/>
    <s v="SARS-CoV-2"/>
    <x v="0"/>
  </r>
  <r>
    <x v="207"/>
    <s v="Paciente 208"/>
    <s v="44 Años"/>
    <x v="2"/>
    <s v="Conocido"/>
    <s v="SARS-CoV-2"/>
    <x v="0"/>
  </r>
  <r>
    <x v="208"/>
    <s v="Paciente 209"/>
    <s v="29 Años"/>
    <x v="0"/>
    <s v="Conocido"/>
    <s v="SARS-CoV-2"/>
    <x v="0"/>
  </r>
  <r>
    <x v="209"/>
    <s v="Paciente 210"/>
    <s v="41 Años"/>
    <x v="0"/>
    <s v="Conocido"/>
    <s v="SARS-CoV-2"/>
    <x v="0"/>
  </r>
  <r>
    <x v="210"/>
    <s v="Paciente 211"/>
    <s v="59 Años"/>
    <x v="2"/>
    <s v="Conocido"/>
    <s v="SARS-CoV-2"/>
    <x v="0"/>
  </r>
  <r>
    <x v="211"/>
    <s v="Paciente 212"/>
    <s v="45 Años"/>
    <x v="0"/>
    <s v="Conocido"/>
    <s v="SARS-CoV-2"/>
    <x v="0"/>
  </r>
  <r>
    <x v="212"/>
    <s v="Paciente 213"/>
    <s v="73 Años"/>
    <x v="0"/>
    <s v="Conocido"/>
    <s v="SARS-CoV-2"/>
    <x v="0"/>
  </r>
  <r>
    <x v="213"/>
    <s v="Paciente 214"/>
    <s v="58 Años"/>
    <x v="0"/>
    <s v="Conocido"/>
    <s v="SARS-CoV-2"/>
    <x v="0"/>
  </r>
  <r>
    <x v="214"/>
    <s v="Paciente 215"/>
    <s v="70 Años"/>
    <x v="0"/>
    <s v="Conocido"/>
    <s v="SARS-CoV-2"/>
    <x v="0"/>
  </r>
  <r>
    <x v="215"/>
    <s v="Paciente 216"/>
    <s v="46 Años"/>
    <x v="0"/>
    <s v="Conocido"/>
    <s v="SARS-CoV-2"/>
    <x v="0"/>
  </r>
  <r>
    <x v="216"/>
    <s v="Paciente 217"/>
    <s v="45 Años"/>
    <x v="2"/>
    <s v="Conocido"/>
    <s v="SARS-CoV-2"/>
    <x v="1"/>
  </r>
  <r>
    <x v="217"/>
    <s v="Paciente 218"/>
    <s v="4 Años"/>
    <x v="2"/>
    <s v="Conocido"/>
    <s v="SARS-CoV-2"/>
    <x v="0"/>
  </r>
  <r>
    <x v="218"/>
    <s v="Paciente 219"/>
    <s v="24 Años"/>
    <x v="2"/>
    <s v="Conocido"/>
    <s v="SARS-CoV-2"/>
    <x v="0"/>
  </r>
  <r>
    <x v="219"/>
    <s v="Paciente 220"/>
    <s v="29 Años"/>
    <x v="0"/>
    <s v="Conocido"/>
    <s v="SARS-CoV-2"/>
    <x v="0"/>
  </r>
  <r>
    <x v="220"/>
    <s v="Paciente 221"/>
    <s v="52 Años"/>
    <x v="2"/>
    <s v="Conocido"/>
    <s v="SARS-CoV-2"/>
    <x v="0"/>
  </r>
  <r>
    <x v="221"/>
    <s v="Paciente 222"/>
    <s v="33 Años"/>
    <x v="0"/>
    <s v="Conocido"/>
    <s v="SARS-CoV-2"/>
    <x v="0"/>
  </r>
  <r>
    <x v="222"/>
    <s v="Paciente 223"/>
    <s v="45 Años"/>
    <x v="2"/>
    <s v="Conocido"/>
    <s v="SARS-CoV-2"/>
    <x v="0"/>
  </r>
  <r>
    <x v="223"/>
    <s v="Paciente 224"/>
    <s v="44 Años"/>
    <x v="0"/>
    <s v="Conocido"/>
    <s v="SARS-CoV-2"/>
    <x v="0"/>
  </r>
  <r>
    <x v="224"/>
    <s v="Paciente 225"/>
    <s v="48 Años"/>
    <x v="0"/>
    <s v="Conocido"/>
    <s v="SARS-CoV-2"/>
    <x v="1"/>
  </r>
  <r>
    <x v="225"/>
    <s v="Paciente 226"/>
    <s v="37 Años"/>
    <x v="0"/>
    <s v="Conocido"/>
    <s v="SARS-CoV-2"/>
    <x v="0"/>
  </r>
  <r>
    <x v="226"/>
    <s v="Paciente 227"/>
    <s v="60 Años"/>
    <x v="0"/>
    <s v="Conocido"/>
    <s v="SARS-CoV-2"/>
    <x v="0"/>
  </r>
  <r>
    <x v="227"/>
    <s v="Paciente 228"/>
    <s v="29 Años"/>
    <x v="0"/>
    <s v="Conocido"/>
    <s v="SARS-CoV-2"/>
    <x v="0"/>
  </r>
  <r>
    <x v="228"/>
    <s v="Paciente 229"/>
    <s v="56 Años"/>
    <x v="0"/>
    <s v="Conocido"/>
    <s v="SARS-CoV-2"/>
    <x v="0"/>
  </r>
  <r>
    <x v="229"/>
    <s v="Paciente 230"/>
    <s v="32 Años"/>
    <x v="0"/>
    <s v="Conocido"/>
    <s v="SARS-CoV-2"/>
    <x v="1"/>
  </r>
  <r>
    <x v="230"/>
    <s v="Paciente 231"/>
    <s v="62 Años"/>
    <x v="2"/>
    <s v="Conocido"/>
    <s v="SARS-CoV-2"/>
    <x v="0"/>
  </r>
  <r>
    <x v="231"/>
    <s v="Paciente 232"/>
    <s v="53 Años"/>
    <x v="2"/>
    <s v="Conocido"/>
    <s v="SARS-CoV-2"/>
    <x v="0"/>
  </r>
  <r>
    <x v="232"/>
    <s v="Paciente 233"/>
    <s v="45 Años"/>
    <x v="0"/>
    <s v="Conocido"/>
    <s v="SARS-CoV-2"/>
    <x v="0"/>
  </r>
  <r>
    <x v="233"/>
    <s v="Paciente 234"/>
    <s v="25 Años"/>
    <x v="0"/>
    <s v="Conocido"/>
    <s v="SARS-CoV-2"/>
    <x v="0"/>
  </r>
  <r>
    <x v="234"/>
    <s v="Paciente 235"/>
    <s v="33 Años"/>
    <x v="0"/>
    <s v="Conocido"/>
    <s v="SARS-CoV-2"/>
    <x v="0"/>
  </r>
  <r>
    <x v="235"/>
    <s v="Paciente 236"/>
    <s v="56 Años"/>
    <x v="0"/>
    <s v="Conocido"/>
    <s v="SARS-CoV-2"/>
    <x v="0"/>
  </r>
  <r>
    <x v="236"/>
    <s v="Paciente 237"/>
    <s v="33 Años"/>
    <x v="0"/>
    <s v="Conocido"/>
    <s v="SARS-CoV-2"/>
    <x v="0"/>
  </r>
  <r>
    <x v="237"/>
    <s v="Paciente 238"/>
    <s v="44 Años"/>
    <x v="0"/>
    <s v="Conocido"/>
    <s v="SARS-CoV-2"/>
    <x v="1"/>
  </r>
  <r>
    <x v="238"/>
    <s v="Paciente 239"/>
    <s v="41 Años"/>
    <x v="0"/>
    <s v="Conocido"/>
    <s v="SARS-CoV-2"/>
    <x v="0"/>
  </r>
  <r>
    <x v="239"/>
    <s v="Paciente 240"/>
    <s v="35 Años"/>
    <x v="0"/>
    <s v="Conocido"/>
    <s v="SARS-CoV-2"/>
    <x v="1"/>
  </r>
  <r>
    <x v="240"/>
    <s v="Paciente 241"/>
    <s v="21 Años"/>
    <x v="0"/>
    <s v="Conocido"/>
    <s v="SARS-CoV-2"/>
    <x v="0"/>
  </r>
  <r>
    <x v="241"/>
    <s v="Paciente 242"/>
    <s v="47 Años"/>
    <x v="2"/>
    <s v="Conocido"/>
    <s v="SARS-CoV-2"/>
    <x v="0"/>
  </r>
  <r>
    <x v="242"/>
    <s v="Paciente 243"/>
    <s v="44 Años"/>
    <x v="2"/>
    <s v="Conocido"/>
    <s v="SARS-CoV-2"/>
    <x v="0"/>
  </r>
  <r>
    <x v="243"/>
    <s v="Paciente 244"/>
    <s v="41 Años"/>
    <x v="0"/>
    <s v="Conocido"/>
    <s v="SARS-CoV-2"/>
    <x v="0"/>
  </r>
  <r>
    <x v="244"/>
    <s v="Paciente 245"/>
    <s v="33 Años"/>
    <x v="0"/>
    <s v="Conocido"/>
    <s v="SARS-CoV-2"/>
    <x v="0"/>
  </r>
  <r>
    <x v="245"/>
    <s v="Paciente 246"/>
    <s v="45 Años"/>
    <x v="0"/>
    <s v="Conocido"/>
    <s v="SARS-CoV-2"/>
    <x v="0"/>
  </r>
  <r>
    <x v="246"/>
    <s v="Paciente 247"/>
    <s v="56 Años"/>
    <x v="2"/>
    <s v="Conocido"/>
    <s v="SARS-CoV-2"/>
    <x v="1"/>
  </r>
  <r>
    <x v="247"/>
    <s v="Paciente 248"/>
    <s v="29 Años"/>
    <x v="2"/>
    <s v="Conocido"/>
    <s v="SARS-CoV-2"/>
    <x v="0"/>
  </r>
  <r>
    <x v="248"/>
    <s v="Paciente 249"/>
    <s v="51 Años"/>
    <x v="2"/>
    <s v="Conocido"/>
    <s v="SARS-CoV-2"/>
    <x v="0"/>
  </r>
  <r>
    <x v="249"/>
    <s v="Paciente 250"/>
    <s v="75 Años"/>
    <x v="2"/>
    <s v="Conocido"/>
    <s v="SARS-CoV-2"/>
    <x v="0"/>
  </r>
  <r>
    <x v="250"/>
    <s v="Paciente 251"/>
    <s v="36 Años"/>
    <x v="0"/>
    <s v="Conocido"/>
    <s v="SARS-CoV-2"/>
    <x v="0"/>
  </r>
  <r>
    <x v="251"/>
    <s v="Paciente 252"/>
    <s v="58 Años"/>
    <x v="2"/>
    <s v="Conocido"/>
    <s v="SARS-CoV-2"/>
    <x v="0"/>
  </r>
  <r>
    <x v="252"/>
    <s v="Paciente 253"/>
    <s v="78 Años"/>
    <x v="2"/>
    <s v="Conocido"/>
    <s v="SARS-CoV-2"/>
    <x v="0"/>
  </r>
  <r>
    <x v="253"/>
    <s v="Paciente 254"/>
    <s v="66 Años"/>
    <x v="0"/>
    <s v="Conocido"/>
    <s v="SARS-CoV-2"/>
    <x v="1"/>
  </r>
  <r>
    <x v="254"/>
    <s v="Paciente 255"/>
    <s v="37 Años"/>
    <x v="2"/>
    <s v="Conocido"/>
    <s v="SARS-CoV-2"/>
    <x v="0"/>
  </r>
  <r>
    <x v="255"/>
    <s v="Paciente 256"/>
    <s v="56 Años"/>
    <x v="2"/>
    <s v="Conocido"/>
    <s v="SARS-CoV-2"/>
    <x v="0"/>
  </r>
  <r>
    <x v="256"/>
    <s v="Paciente 257"/>
    <s v="71 Años"/>
    <x v="2"/>
    <s v="Conocido"/>
    <s v="SARS-CoV-2"/>
    <x v="0"/>
  </r>
  <r>
    <x v="257"/>
    <s v="Paciente 258"/>
    <s v="27 Años"/>
    <x v="2"/>
    <s v="Conocido"/>
    <s v="SARS-CoV-2"/>
    <x v="0"/>
  </r>
  <r>
    <x v="258"/>
    <s v="Paciente 259"/>
    <s v="55 Años"/>
    <x v="0"/>
    <s v="Conocido"/>
    <s v="SARS-CoV-2"/>
    <x v="0"/>
  </r>
  <r>
    <x v="259"/>
    <s v="Paciente 260"/>
    <s v="56 Años"/>
    <x v="2"/>
    <s v="Conocido"/>
    <s v="SARS-CoV-2"/>
    <x v="0"/>
  </r>
  <r>
    <x v="260"/>
    <s v="Paciente 261"/>
    <s v="42 Años"/>
    <x v="0"/>
    <s v="Conocido"/>
    <s v="SARS-CoV-2"/>
    <x v="1"/>
  </r>
  <r>
    <x v="261"/>
    <s v="Paciente 262"/>
    <s v="38 Años"/>
    <x v="0"/>
    <s v="Conocido"/>
    <s v="SARS-CoV-2"/>
    <x v="0"/>
  </r>
  <r>
    <x v="262"/>
    <s v="Paciente 263"/>
    <s v="58 Años"/>
    <x v="2"/>
    <s v="Conocido"/>
    <s v="SARS-CoV-2"/>
    <x v="1"/>
  </r>
  <r>
    <x v="263"/>
    <s v="Paciente 264"/>
    <s v="28 Años"/>
    <x v="2"/>
    <s v="Conocido"/>
    <s v="SARS-CoV-2"/>
    <x v="1"/>
  </r>
  <r>
    <x v="264"/>
    <s v="Paciente 265"/>
    <s v="52 Años"/>
    <x v="2"/>
    <s v="Conocido"/>
    <s v="SARS-CoV-2"/>
    <x v="0"/>
  </r>
  <r>
    <x v="265"/>
    <s v="Paciente 266"/>
    <s v="38 Años"/>
    <x v="2"/>
    <s v="Conocido"/>
    <s v="SARS-CoV-2"/>
    <x v="0"/>
  </r>
  <r>
    <x v="266"/>
    <s v="Paciente 267"/>
    <s v="53 Años"/>
    <x v="2"/>
    <s v="Conocido"/>
    <s v="SARS-CoV-2"/>
    <x v="0"/>
  </r>
  <r>
    <x v="267"/>
    <s v="Paciente 268"/>
    <s v="61 Años"/>
    <x v="2"/>
    <s v="Conocido"/>
    <s v="SARS-CoV-2"/>
    <x v="0"/>
  </r>
  <r>
    <x v="268"/>
    <s v="Paciente 269"/>
    <s v="46 Años"/>
    <x v="2"/>
    <s v="Conocido"/>
    <s v="SARS-CoV-2"/>
    <x v="0"/>
  </r>
  <r>
    <x v="269"/>
    <s v="Paciente 270"/>
    <s v="52 Años"/>
    <x v="2"/>
    <s v="Conocido"/>
    <s v="SARS-CoV-2"/>
    <x v="0"/>
  </r>
  <r>
    <x v="270"/>
    <s v="Paciente 271"/>
    <s v="47 Años"/>
    <x v="2"/>
    <s v="Conocido"/>
    <s v="SARS-CoV-2"/>
    <x v="0"/>
  </r>
  <r>
    <x v="271"/>
    <s v="Paciente 272"/>
    <s v="54 Años"/>
    <x v="0"/>
    <s v="Conocido"/>
    <s v="SARS-CoV-2"/>
    <x v="0"/>
  </r>
  <r>
    <x v="272"/>
    <s v="Paciente 273"/>
    <s v="43 Años"/>
    <x v="2"/>
    <s v="Conocido"/>
    <s v="SARS-CoV-2"/>
    <x v="0"/>
  </r>
  <r>
    <x v="273"/>
    <s v="Paciente 274"/>
    <s v="40 Años"/>
    <x v="0"/>
    <s v="Conocido"/>
    <s v="SARS-CoV-2"/>
    <x v="0"/>
  </r>
  <r>
    <x v="274"/>
    <s v="Paciente 275"/>
    <s v="52 Años"/>
    <x v="2"/>
    <s v="Conocido"/>
    <s v="SARS-CoV-2"/>
    <x v="0"/>
  </r>
  <r>
    <x v="275"/>
    <s v="Paciente 276"/>
    <s v="31 Años"/>
    <x v="0"/>
    <s v="Conocido"/>
    <s v="SARS-CoV-2"/>
    <x v="0"/>
  </r>
  <r>
    <x v="276"/>
    <s v="Paciente 277"/>
    <s v="36 Años"/>
    <x v="2"/>
    <s v="Conocido"/>
    <s v="SARS-CoV-2"/>
    <x v="0"/>
  </r>
  <r>
    <x v="277"/>
    <s v="Paciente 278"/>
    <s v="45 Años"/>
    <x v="0"/>
    <s v="Conocido"/>
    <s v="SARS-CoV-2"/>
    <x v="0"/>
  </r>
  <r>
    <x v="278"/>
    <s v="Paciente 279"/>
    <s v="45 Años"/>
    <x v="0"/>
    <s v="Conocido"/>
    <s v="SARS-CoV-2"/>
    <x v="0"/>
  </r>
  <r>
    <x v="279"/>
    <s v="Paciente 280"/>
    <s v="73 Años"/>
    <x v="2"/>
    <s v="Conocido"/>
    <s v="SARS-CoV-2"/>
    <x v="0"/>
  </r>
  <r>
    <x v="280"/>
    <s v="Paciente 281"/>
    <s v="72 Años"/>
    <x v="0"/>
    <s v="Conocido"/>
    <s v="SARS-CoV-2"/>
    <x v="0"/>
  </r>
  <r>
    <x v="281"/>
    <s v="Paciente 282"/>
    <s v="54 Años"/>
    <x v="0"/>
    <s v="Conocido"/>
    <s v="SARS-CoV-2"/>
    <x v="0"/>
  </r>
  <r>
    <x v="282"/>
    <s v="Paciente 283"/>
    <s v="28 Años"/>
    <x v="2"/>
    <s v="Conocido"/>
    <s v="SARS-CoV-2"/>
    <x v="0"/>
  </r>
  <r>
    <x v="283"/>
    <s v="Paciente 284"/>
    <s v="13 Años"/>
    <x v="0"/>
    <s v="Conocido"/>
    <s v="SARS-CoV-2"/>
    <x v="0"/>
  </r>
  <r>
    <x v="284"/>
    <s v="Paciente 285"/>
    <s v="44 Años"/>
    <x v="0"/>
    <s v="Conocido"/>
    <s v="SARS-CoV-2"/>
    <x v="1"/>
  </r>
  <r>
    <x v="285"/>
    <s v="Paciente 286"/>
    <s v="9 Años"/>
    <x v="2"/>
    <s v="Conocido"/>
    <s v="SARS-CoV-2"/>
    <x v="0"/>
  </r>
  <r>
    <x v="286"/>
    <s v="Paciente 287"/>
    <s v="44 Años"/>
    <x v="2"/>
    <s v="Conocido"/>
    <s v="SARS-CoV-2"/>
    <x v="0"/>
  </r>
  <r>
    <x v="287"/>
    <s v="Paciente 288"/>
    <s v="51 Años"/>
    <x v="2"/>
    <s v="Conocido"/>
    <s v="SARS-CoV-2"/>
    <x v="0"/>
  </r>
  <r>
    <x v="288"/>
    <s v="Paciente 289"/>
    <s v="54 Años"/>
    <x v="2"/>
    <s v="Conocido"/>
    <s v="SARS-CoV-2"/>
    <x v="0"/>
  </r>
  <r>
    <x v="289"/>
    <s v="Paciente 290"/>
    <s v="41 Años"/>
    <x v="2"/>
    <s v="Conocido"/>
    <s v="SARS-CoV-2"/>
    <x v="0"/>
  </r>
  <r>
    <x v="290"/>
    <s v="Paciente 291"/>
    <s v="49 Años"/>
    <x v="2"/>
    <s v="Conocido"/>
    <s v="SARS-CoV-2"/>
    <x v="0"/>
  </r>
  <r>
    <x v="291"/>
    <s v="Paciente 292"/>
    <s v="41 Años"/>
    <x v="2"/>
    <s v="Conocido"/>
    <s v="SARS-CoV-2"/>
    <x v="0"/>
  </r>
  <r>
    <x v="292"/>
    <s v="Paciente 293"/>
    <s v="40 Años"/>
    <x v="2"/>
    <s v="Conocido"/>
    <s v="SARS-CoV-2"/>
    <x v="0"/>
  </r>
  <r>
    <x v="293"/>
    <s v="Paciente 294"/>
    <s v="51 Años"/>
    <x v="2"/>
    <s v="Conocido"/>
    <s v="SARS-CoV-2"/>
    <x v="0"/>
  </r>
  <r>
    <x v="294"/>
    <s v="Paciente 295"/>
    <s v="37 Años"/>
    <x v="2"/>
    <s v="Conocido"/>
    <s v="SARS-CoV-2"/>
    <x v="0"/>
  </r>
  <r>
    <x v="295"/>
    <s v="Paciente 296"/>
    <s v="45 Años"/>
    <x v="2"/>
    <s v="Conocido"/>
    <s v="SARS-CoV-2"/>
    <x v="0"/>
  </r>
  <r>
    <x v="296"/>
    <s v="Paciente 297"/>
    <s v="65 Años"/>
    <x v="0"/>
    <s v="Conocido"/>
    <s v="SARS-CoV-2"/>
    <x v="0"/>
  </r>
  <r>
    <x v="297"/>
    <s v="Paciente 298"/>
    <s v="61 Años"/>
    <x v="0"/>
    <s v="Conocido"/>
    <s v="SARS-CoV-2"/>
    <x v="0"/>
  </r>
  <r>
    <x v="298"/>
    <s v="Paciente 299"/>
    <s v="55 Años"/>
    <x v="0"/>
    <s v="Conocido"/>
    <s v="SARS-CoV-2"/>
    <x v="0"/>
  </r>
  <r>
    <x v="299"/>
    <s v="Paciente 300"/>
    <s v="50 Años"/>
    <x v="2"/>
    <s v="Conocido"/>
    <s v="SARS-CoV-2"/>
    <x v="0"/>
  </r>
  <r>
    <x v="300"/>
    <s v="Paciente 301"/>
    <s v="51 Años"/>
    <x v="2"/>
    <s v="Conocido"/>
    <s v="SARS-CoV-2"/>
    <x v="0"/>
  </r>
  <r>
    <x v="301"/>
    <s v="Paciente 302"/>
    <s v="59 Años"/>
    <x v="2"/>
    <s v="Conocido"/>
    <s v="SARS-CoV-2"/>
    <x v="0"/>
  </r>
  <r>
    <x v="302"/>
    <s v="Paciente 303"/>
    <s v="27 Años"/>
    <x v="2"/>
    <s v="Conocido"/>
    <s v="SARS-CoV-2"/>
    <x v="0"/>
  </r>
  <r>
    <x v="303"/>
    <s v="Paciente 304"/>
    <s v="51 Años"/>
    <x v="0"/>
    <s v="Conocido"/>
    <s v="SARS-CoV-2"/>
    <x v="0"/>
  </r>
  <r>
    <x v="304"/>
    <s v="Paciente 305"/>
    <s v="57 Años"/>
    <x v="2"/>
    <s v="Conocido"/>
    <s v="SARS-CoV-2"/>
    <x v="0"/>
  </r>
  <r>
    <x v="305"/>
    <s v="Paciente 306"/>
    <s v="40 Años"/>
    <x v="2"/>
    <s v="Conocido"/>
    <s v="SARS-CoV-2"/>
    <x v="0"/>
  </r>
  <r>
    <x v="306"/>
    <s v="Paciente 307"/>
    <s v="47 Años"/>
    <x v="2"/>
    <s v="Conocido"/>
    <s v="SARS-CoV-2"/>
    <x v="0"/>
  </r>
  <r>
    <x v="307"/>
    <s v="Paciente 308"/>
    <s v="46 Años"/>
    <x v="2"/>
    <s v="Conocido"/>
    <s v="SARS-CoV-2"/>
    <x v="0"/>
  </r>
  <r>
    <x v="308"/>
    <s v="Paciente 309"/>
    <s v="46 Años"/>
    <x v="2"/>
    <s v="Conocido"/>
    <s v="SARS-CoV-2"/>
    <x v="0"/>
  </r>
  <r>
    <x v="309"/>
    <s v="Paciente 310"/>
    <s v="59 Años"/>
    <x v="0"/>
    <s v="Conocido"/>
    <s v="SARS-CoV-2"/>
    <x v="0"/>
  </r>
  <r>
    <x v="310"/>
    <s v="Paciente 311"/>
    <s v="56 Años"/>
    <x v="0"/>
    <s v="Conocido"/>
    <s v="SARS-CoV-2"/>
    <x v="0"/>
  </r>
  <r>
    <x v="311"/>
    <s v="Paciente 312"/>
    <s v="13 Años"/>
    <x v="2"/>
    <s v="Conocido"/>
    <s v="SARS-CoV-2"/>
    <x v="0"/>
  </r>
  <r>
    <x v="312"/>
    <s v="Paciente 313"/>
    <s v="15 Años"/>
    <x v="0"/>
    <s v="Conocido"/>
    <s v="SARS-CoV-2"/>
    <x v="0"/>
  </r>
  <r>
    <x v="313"/>
    <s v="Paciente 314"/>
    <s v="48 Años"/>
    <x v="0"/>
    <s v="Conocido"/>
    <s v="SARS-CoV-2"/>
    <x v="0"/>
  </r>
  <r>
    <x v="314"/>
    <s v="Paciente 315"/>
    <s v="48 Años"/>
    <x v="0"/>
    <s v="Conocido"/>
    <s v="SARS-CoV-2"/>
    <x v="0"/>
  </r>
  <r>
    <x v="315"/>
    <s v="Paciente 316"/>
    <s v="32 Años"/>
    <x v="2"/>
    <s v="Conocido"/>
    <s v="SARS-CoV-2"/>
    <x v="0"/>
  </r>
  <r>
    <x v="316"/>
    <s v="Paciente 317"/>
    <s v="53 Años"/>
    <x v="0"/>
    <s v="Conocido"/>
    <s v="SARS-CoV-2"/>
    <x v="0"/>
  </r>
  <r>
    <x v="317"/>
    <s v="Paciente 318"/>
    <s v="46 Años"/>
    <x v="2"/>
    <s v="Conocido"/>
    <s v="SARS-CoV-2"/>
    <x v="0"/>
  </r>
  <r>
    <x v="318"/>
    <s v="Paciente 319"/>
    <s v="42 Años"/>
    <x v="2"/>
    <s v="Conocido"/>
    <s v="SARS-CoV-2"/>
    <x v="0"/>
  </r>
  <r>
    <x v="319"/>
    <s v="Paciente 320"/>
    <s v="42 Años"/>
    <x v="2"/>
    <s v="Conocido"/>
    <s v="SARS-CoV-2"/>
    <x v="0"/>
  </r>
  <r>
    <x v="320"/>
    <s v="Paciente 321"/>
    <s v="43 Años"/>
    <x v="2"/>
    <s v="Conocido"/>
    <s v="SARS-CoV-2"/>
    <x v="0"/>
  </r>
  <r>
    <x v="321"/>
    <s v="Paciente 322"/>
    <s v="22 Años"/>
    <x v="0"/>
    <s v="Conocido"/>
    <s v="SARS-CoV-2"/>
    <x v="0"/>
  </r>
  <r>
    <x v="322"/>
    <s v="Paciente 323"/>
    <s v="41 Años"/>
    <x v="0"/>
    <s v="Conocido"/>
    <s v="SARS-CoV-2"/>
    <x v="0"/>
  </r>
  <r>
    <x v="323"/>
    <s v="Paciente 324"/>
    <s v="33 Años"/>
    <x v="0"/>
    <s v="Conocido"/>
    <s v="SARS-CoV-2"/>
    <x v="0"/>
  </r>
  <r>
    <x v="324"/>
    <s v="Paciente 325"/>
    <s v="27 Años"/>
    <x v="2"/>
    <s v="Conocido"/>
    <s v="SARS-CoV-2"/>
    <x v="0"/>
  </r>
  <r>
    <x v="325"/>
    <s v="Paciente 326"/>
    <s v="53 Años"/>
    <x v="0"/>
    <s v="Conocido"/>
    <s v="SARS-CoV-2"/>
    <x v="0"/>
  </r>
  <r>
    <x v="326"/>
    <s v="Paciente 327"/>
    <s v="24 Años"/>
    <x v="0"/>
    <s v="Conocido"/>
    <s v="SARS-CoV-2"/>
    <x v="0"/>
  </r>
  <r>
    <x v="327"/>
    <s v="Paciente 328"/>
    <s v="35 Años"/>
    <x v="2"/>
    <s v="Conocido"/>
    <s v="SARS-CoV-2"/>
    <x v="0"/>
  </r>
  <r>
    <x v="328"/>
    <s v="Paciente 329"/>
    <s v="62 Años"/>
    <x v="2"/>
    <s v="Conocido"/>
    <s v="SARS-CoV-2"/>
    <x v="0"/>
  </r>
  <r>
    <x v="329"/>
    <s v="Paciente 330"/>
    <s v="41 Años"/>
    <x v="2"/>
    <s v="Conocido"/>
    <s v="SARS-CoV-2"/>
    <x v="0"/>
  </r>
  <r>
    <x v="330"/>
    <s v="Paciente 331"/>
    <s v="36 Años"/>
    <x v="0"/>
    <s v="Conocido"/>
    <s v="SARS-CoV-2"/>
    <x v="0"/>
  </r>
  <r>
    <x v="331"/>
    <s v="Paciente 332"/>
    <s v="28 Años"/>
    <x v="0"/>
    <s v="Conocido"/>
    <s v="SARS-CoV-2"/>
    <x v="0"/>
  </r>
  <r>
    <x v="332"/>
    <s v="Paciente 333"/>
    <s v="34 Años"/>
    <x v="0"/>
    <s v="Conocido"/>
    <s v="SARS-CoV-2"/>
    <x v="0"/>
  </r>
  <r>
    <x v="333"/>
    <s v="Paciente 334"/>
    <s v="25 Años"/>
    <x v="2"/>
    <s v="Conocido"/>
    <s v="SARS-CoV-2"/>
    <x v="0"/>
  </r>
  <r>
    <x v="334"/>
    <s v="Paciente 335"/>
    <s v="30 Años"/>
    <x v="0"/>
    <s v="Conocido"/>
    <s v="SARS-CoV-2"/>
    <x v="0"/>
  </r>
  <r>
    <x v="335"/>
    <s v="Paciente 336"/>
    <s v="29 Años"/>
    <x v="0"/>
    <s v="Conocido"/>
    <s v="SARS-CoV-2"/>
    <x v="0"/>
  </r>
  <r>
    <x v="336"/>
    <s v="Paciente 337"/>
    <s v="40 Años"/>
    <x v="0"/>
    <s v="Conocido"/>
    <s v="SARS-CoV-2"/>
    <x v="0"/>
  </r>
  <r>
    <x v="337"/>
    <s v="Paciente 338"/>
    <s v="19 Años"/>
    <x v="0"/>
    <s v="Conocido"/>
    <s v="SARS-CoV-2"/>
    <x v="0"/>
  </r>
  <r>
    <x v="338"/>
    <s v="Paciente 339"/>
    <s v="24 Años"/>
    <x v="0"/>
    <s v="Conocido"/>
    <s v="SARS-CoV-2"/>
    <x v="0"/>
  </r>
  <r>
    <x v="339"/>
    <s v="Paciente 340"/>
    <s v="27 Años"/>
    <x v="0"/>
    <s v="Conocido"/>
    <s v="SARS-CoV-2"/>
    <x v="0"/>
  </r>
  <r>
    <x v="340"/>
    <s v="Paciente 341"/>
    <s v="23 Años"/>
    <x v="0"/>
    <s v="Conocido"/>
    <s v="SARS-CoV-2"/>
    <x v="0"/>
  </r>
  <r>
    <x v="341"/>
    <s v="Paciente 342"/>
    <s v="42 Años"/>
    <x v="0"/>
    <s v="Conocido"/>
    <s v="SARS-CoV-2"/>
    <x v="0"/>
  </r>
  <r>
    <x v="342"/>
    <s v="Paciente 343"/>
    <s v="37 Años"/>
    <x v="0"/>
    <s v="Conocido"/>
    <s v="SARS-CoV-2"/>
    <x v="0"/>
  </r>
  <r>
    <x v="343"/>
    <s v="Paciente 344"/>
    <s v="37 Años"/>
    <x v="0"/>
    <s v="Conocido"/>
    <s v="SARS-CoV-2"/>
    <x v="0"/>
  </r>
  <r>
    <x v="344"/>
    <s v="Paciente 345"/>
    <s v="45 Años"/>
    <x v="0"/>
    <s v="Conocido"/>
    <s v="SARS-CoV-2"/>
    <x v="0"/>
  </r>
  <r>
    <x v="345"/>
    <s v="Paciente 346"/>
    <s v="29 Años"/>
    <x v="0"/>
    <s v="Conocido"/>
    <s v="SARS-CoV-2"/>
    <x v="0"/>
  </r>
  <r>
    <x v="346"/>
    <s v="Paciente 347"/>
    <s v="25 Años"/>
    <x v="0"/>
    <s v="Conocido"/>
    <s v="SARS-CoV-2"/>
    <x v="0"/>
  </r>
  <r>
    <x v="347"/>
    <s v="Paciente 348"/>
    <s v="32 Años"/>
    <x v="0"/>
    <s v="Conocido"/>
    <s v="SARS-CoV-2"/>
    <x v="0"/>
  </r>
  <r>
    <x v="348"/>
    <s v="Paciente 349"/>
    <s v="19 Años"/>
    <x v="0"/>
    <s v="Conocido"/>
    <s v="SARS-CoV-2"/>
    <x v="0"/>
  </r>
  <r>
    <x v="349"/>
    <s v="Paciente 350"/>
    <s v="26 Años"/>
    <x v="0"/>
    <s v="Conocido"/>
    <s v="SARS-CoV-2"/>
    <x v="0"/>
  </r>
  <r>
    <x v="350"/>
    <s v="Paciente 351"/>
    <s v="74 Años"/>
    <x v="2"/>
    <s v="Conocido"/>
    <s v="SARS-CoV-2"/>
    <x v="0"/>
  </r>
  <r>
    <x v="351"/>
    <s v="Paciente 352"/>
    <s v="51 Años"/>
    <x v="2"/>
    <s v="Conocido"/>
    <s v="SARS-CoV-2"/>
    <x v="0"/>
  </r>
  <r>
    <x v="352"/>
    <s v="Paciente 353"/>
    <s v="53 Años"/>
    <x v="2"/>
    <s v="Conocido"/>
    <s v="SARS-CoV-2"/>
    <x v="0"/>
  </r>
  <r>
    <x v="353"/>
    <s v="Paciente 354"/>
    <s v="83 Años"/>
    <x v="0"/>
    <s v="Conocido"/>
    <s v="SARS-CoV-2"/>
    <x v="1"/>
  </r>
  <r>
    <x v="354"/>
    <s v="Paciente 355"/>
    <s v="30 Años"/>
    <x v="0"/>
    <s v="Conocido"/>
    <s v="SARS-CoV-2"/>
    <x v="0"/>
  </r>
  <r>
    <x v="355"/>
    <s v="Paciente 356"/>
    <s v="24 Años"/>
    <x v="2"/>
    <s v="Conocido"/>
    <s v="SARS-CoV-2"/>
    <x v="0"/>
  </r>
  <r>
    <x v="356"/>
    <s v="Paciente 357"/>
    <s v="52 Años"/>
    <x v="0"/>
    <s v="Conocido"/>
    <s v="SARS-CoV-2"/>
    <x v="0"/>
  </r>
  <r>
    <x v="357"/>
    <s v="Paciente 358"/>
    <s v="66 Años"/>
    <x v="0"/>
    <s v="Conocido"/>
    <s v="SARS-CoV-2"/>
    <x v="0"/>
  </r>
  <r>
    <x v="358"/>
    <s v="Paciente 359"/>
    <s v="18 Años"/>
    <x v="2"/>
    <s v="Conocido"/>
    <s v="SARS-CoV-2"/>
    <x v="0"/>
  </r>
  <r>
    <x v="359"/>
    <s v="Paciente 360"/>
    <s v="18 Años"/>
    <x v="2"/>
    <s v="Conocido"/>
    <s v="SARS-CoV-2"/>
    <x v="0"/>
  </r>
  <r>
    <x v="360"/>
    <s v="Paciente 361"/>
    <s v="22 Años"/>
    <x v="2"/>
    <s v="Conocido"/>
    <s v="SARS-CoV-2"/>
    <x v="0"/>
  </r>
  <r>
    <x v="361"/>
    <s v="Paciente 362"/>
    <s v="38 Años"/>
    <x v="0"/>
    <s v="Conocido"/>
    <s v="SARS-CoV-2"/>
    <x v="0"/>
  </r>
  <r>
    <x v="362"/>
    <s v="Paciente 363"/>
    <s v="39 Años"/>
    <x v="2"/>
    <s v="Conocido"/>
    <s v="SARS-CoV-2"/>
    <x v="0"/>
  </r>
  <r>
    <x v="363"/>
    <s v="Paciente 364"/>
    <s v="58 Años"/>
    <x v="2"/>
    <s v="Conocido"/>
    <s v="SARS-CoV-2"/>
    <x v="0"/>
  </r>
  <r>
    <x v="364"/>
    <s v="Paciente 365"/>
    <s v="45 Años"/>
    <x v="1"/>
    <s v="Conocido"/>
    <s v="SARS-CoV-2"/>
    <x v="0"/>
  </r>
  <r>
    <x v="365"/>
    <s v="Paciente 366"/>
    <s v="30 Años"/>
    <x v="2"/>
    <s v="Conocido"/>
    <s v="SARS-CoV-2"/>
    <x v="0"/>
  </r>
  <r>
    <x v="366"/>
    <s v="Paciente 367"/>
    <s v="22 Años"/>
    <x v="2"/>
    <s v="Conocido"/>
    <s v="SARS-CoV-2"/>
    <x v="0"/>
  </r>
  <r>
    <x v="367"/>
    <s v="Paciente 368"/>
    <s v="51 Años"/>
    <x v="2"/>
    <s v="Conocido"/>
    <s v="SARS-CoV-2"/>
    <x v="0"/>
  </r>
  <r>
    <x v="368"/>
    <s v="Paciente 369"/>
    <s v="36 Años"/>
    <x v="0"/>
    <s v="Conocido"/>
    <s v="SARS-CoV-2"/>
    <x v="0"/>
  </r>
  <r>
    <x v="369"/>
    <s v="Paciente 370"/>
    <s v="36 Años"/>
    <x v="2"/>
    <s v="Conocido"/>
    <s v="SARS-CoV-2"/>
    <x v="0"/>
  </r>
  <r>
    <x v="370"/>
    <s v="Paciente 371"/>
    <s v="26 Años"/>
    <x v="2"/>
    <s v="Conocido"/>
    <s v="SARS-CoV-2"/>
    <x v="0"/>
  </r>
  <r>
    <x v="371"/>
    <s v="Paciente 372"/>
    <s v="22 Años"/>
    <x v="0"/>
    <s v="Conocido"/>
    <s v="SARS-CoV-2"/>
    <x v="1"/>
  </r>
  <r>
    <x v="372"/>
    <s v="Paciente 373"/>
    <s v="46 Años"/>
    <x v="2"/>
    <s v="Conocido"/>
    <s v="SARS-CoV-2"/>
    <x v="1"/>
  </r>
  <r>
    <x v="373"/>
    <s v="Paciente 374"/>
    <s v="29 Años"/>
    <x v="0"/>
    <s v="Conocido"/>
    <s v="SARS-CoV-2"/>
    <x v="1"/>
  </r>
  <r>
    <x v="374"/>
    <s v="Paciente 375"/>
    <s v="48 Años"/>
    <x v="2"/>
    <s v="Conocido"/>
    <s v="SARS-CoV-2"/>
    <x v="1"/>
  </r>
  <r>
    <x v="375"/>
    <s v="Paciente 376"/>
    <s v="48 Años"/>
    <x v="2"/>
    <s v="Conocido"/>
    <s v="SARS-CoV-2"/>
    <x v="1"/>
  </r>
  <r>
    <x v="376"/>
    <s v="Paciente 377"/>
    <s v="50 Años"/>
    <x v="0"/>
    <s v="Conocido"/>
    <s v="SARS-CoV-2"/>
    <x v="0"/>
  </r>
  <r>
    <x v="377"/>
    <s v="Paciente 378"/>
    <s v="19 Años"/>
    <x v="2"/>
    <s v="Conocido"/>
    <s v="SARS-CoV-2"/>
    <x v="1"/>
  </r>
  <r>
    <x v="378"/>
    <s v="Paciente 379"/>
    <s v="24 Años"/>
    <x v="2"/>
    <s v="Conocido"/>
    <s v="SARS-CoV-2"/>
    <x v="1"/>
  </r>
  <r>
    <x v="379"/>
    <s v="Paciente 380"/>
    <s v="41 Años"/>
    <x v="0"/>
    <s v="Conocido"/>
    <s v="SARS-CoV-2"/>
    <x v="0"/>
  </r>
  <r>
    <x v="380"/>
    <s v="Paciente 381"/>
    <s v="15 Años"/>
    <x v="2"/>
    <s v="Conocido"/>
    <s v="SARS-CoV-2"/>
    <x v="0"/>
  </r>
  <r>
    <x v="381"/>
    <s v="Paciente 382"/>
    <s v="52 Años"/>
    <x v="2"/>
    <s v="Conocido"/>
    <s v="SARS-CoV-2"/>
    <x v="1"/>
  </r>
  <r>
    <x v="382"/>
    <s v="Paciente 383"/>
    <s v="29 Años"/>
    <x v="0"/>
    <s v="Conocido"/>
    <s v="SARS-CoV-2"/>
    <x v="0"/>
  </r>
  <r>
    <x v="383"/>
    <s v="Paciente 384"/>
    <s v="41 Años"/>
    <x v="2"/>
    <s v="Conocido"/>
    <s v="SARS-CoV-2"/>
    <x v="0"/>
  </r>
  <r>
    <x v="384"/>
    <s v="Paciente 385"/>
    <s v="25 Años"/>
    <x v="0"/>
    <s v="Conocido"/>
    <s v="SARS-CoV-2"/>
    <x v="0"/>
  </r>
  <r>
    <x v="385"/>
    <s v="Paciente 386"/>
    <s v="22 Años"/>
    <x v="2"/>
    <s v="Conocido"/>
    <s v="SARS-CoV-2"/>
    <x v="0"/>
  </r>
  <r>
    <x v="386"/>
    <s v="Paciente 387"/>
    <s v="27 Años"/>
    <x v="0"/>
    <s v="Conocido"/>
    <s v="SARS-CoV-2"/>
    <x v="0"/>
  </r>
  <r>
    <x v="387"/>
    <s v="Paciente 388"/>
    <s v="45 Años"/>
    <x v="0"/>
    <s v="Conocido"/>
    <s v="SARS-CoV-2"/>
    <x v="0"/>
  </r>
  <r>
    <x v="388"/>
    <s v="Paciente 389"/>
    <s v="57 Años"/>
    <x v="2"/>
    <s v="Conocido"/>
    <s v="SARS-CoV-2"/>
    <x v="0"/>
  </r>
  <r>
    <x v="389"/>
    <s v="Paciente 390"/>
    <s v="36 Años"/>
    <x v="2"/>
    <s v="Conocido"/>
    <s v="SARS-CoV-2"/>
    <x v="1"/>
  </r>
  <r>
    <x v="390"/>
    <s v="Paciente 391"/>
    <s v="74 Años"/>
    <x v="0"/>
    <s v="Conocido"/>
    <s v="SARS-CoV-2"/>
    <x v="0"/>
  </r>
  <r>
    <x v="391"/>
    <s v="Paciente 392"/>
    <s v="31 Años"/>
    <x v="0"/>
    <s v="Conocido"/>
    <s v="SARS-CoV-2"/>
    <x v="0"/>
  </r>
  <r>
    <x v="392"/>
    <s v="Paciente 393"/>
    <s v="41 Años"/>
    <x v="2"/>
    <s v="Conocido"/>
    <s v="SARS-CoV-2"/>
    <x v="0"/>
  </r>
  <r>
    <x v="393"/>
    <s v="Paciente 394"/>
    <s v="61 Años"/>
    <x v="2"/>
    <s v="Conocido"/>
    <s v="SARS-CoV-2"/>
    <x v="0"/>
  </r>
  <r>
    <x v="394"/>
    <s v="Paciente 395"/>
    <s v="53 Años"/>
    <x v="2"/>
    <s v="Conocido"/>
    <s v="SARS-CoV-2"/>
    <x v="0"/>
  </r>
  <r>
    <x v="395"/>
    <s v="Paciente 396"/>
    <s v="71 Años"/>
    <x v="2"/>
    <s v="Conocido"/>
    <s v="SARS-CoV-2"/>
    <x v="1"/>
  </r>
  <r>
    <x v="396"/>
    <s v="Paciente 397"/>
    <s v="55 Años"/>
    <x v="0"/>
    <s v="Conocido"/>
    <s v="SARS-CoV-2"/>
    <x v="0"/>
  </r>
  <r>
    <x v="397"/>
    <s v="Paciente 398"/>
    <s v="40 Años"/>
    <x v="0"/>
    <s v="Conocido"/>
    <s v="SARS-CoV-2"/>
    <x v="0"/>
  </r>
  <r>
    <x v="398"/>
    <s v="Paciente 399"/>
    <s v="24 Años"/>
    <x v="0"/>
    <s v="Conocido"/>
    <s v="SARS-CoV-2"/>
    <x v="0"/>
  </r>
  <r>
    <x v="399"/>
    <s v="Paciente 400"/>
    <s v="34 Años"/>
    <x v="2"/>
    <s v="Conocido"/>
    <s v="SARS-CoV-2"/>
    <x v="0"/>
  </r>
  <r>
    <x v="400"/>
    <s v="Paciente 401"/>
    <s v="43 Años"/>
    <x v="0"/>
    <s v="Conocido"/>
    <s v="SARS-CoV-2"/>
    <x v="0"/>
  </r>
  <r>
    <x v="401"/>
    <s v="Paciente 402"/>
    <s v="28 Años"/>
    <x v="0"/>
    <s v="Conocido"/>
    <s v="SARS-CoV-2"/>
    <x v="0"/>
  </r>
  <r>
    <x v="402"/>
    <s v="Paciente 403"/>
    <s v="47 Años"/>
    <x v="0"/>
    <s v="Conocido"/>
    <s v="SARS-CoV-2"/>
    <x v="0"/>
  </r>
  <r>
    <x v="403"/>
    <s v="Paciente 404"/>
    <s v="19 Años"/>
    <x v="0"/>
    <s v="Conocido"/>
    <s v="SARS-CoV-2"/>
    <x v="0"/>
  </r>
  <r>
    <x v="404"/>
    <s v="Paciente 405"/>
    <s v="29 Años"/>
    <x v="2"/>
    <s v="Conocido"/>
    <s v="SARS-CoV-2"/>
    <x v="0"/>
  </r>
  <r>
    <x v="405"/>
    <s v="Paciente 406"/>
    <s v="19 Años"/>
    <x v="2"/>
    <s v="Conocido"/>
    <s v="SARS-CoV-2"/>
    <x v="0"/>
  </r>
  <r>
    <x v="406"/>
    <s v="Paciente 407"/>
    <s v="39 Años"/>
    <x v="0"/>
    <s v="Conocido"/>
    <s v="SARS-CoV-2"/>
    <x v="0"/>
  </r>
  <r>
    <x v="407"/>
    <s v="Paciente 408"/>
    <s v="33 Años"/>
    <x v="2"/>
    <s v="Conocido"/>
    <s v="SARS-CoV-2"/>
    <x v="0"/>
  </r>
  <r>
    <x v="408"/>
    <s v="Paciente 409"/>
    <s v="36 Años"/>
    <x v="2"/>
    <s v="Conocido"/>
    <s v="SARS-CoV-2"/>
    <x v="0"/>
  </r>
  <r>
    <x v="409"/>
    <s v="Paciente 410"/>
    <s v="27 Años"/>
    <x v="0"/>
    <s v="Conocido"/>
    <s v="SARS-CoV-2"/>
    <x v="0"/>
  </r>
  <r>
    <x v="410"/>
    <s v="Paciente 411"/>
    <s v="27 Años"/>
    <x v="0"/>
    <s v="Conocido"/>
    <s v="SARS-CoV-2"/>
    <x v="0"/>
  </r>
  <r>
    <x v="411"/>
    <s v="Paciente 412"/>
    <s v="22 Años"/>
    <x v="2"/>
    <s v="Conocido"/>
    <s v="SARS-CoV-2"/>
    <x v="1"/>
  </r>
  <r>
    <x v="412"/>
    <s v="Paciente 413"/>
    <s v="40 Años"/>
    <x v="2"/>
    <s v="Conocido"/>
    <s v="SARS-CoV-2"/>
    <x v="1"/>
  </r>
  <r>
    <x v="413"/>
    <s v="Paciente 414"/>
    <s v="15 Años"/>
    <x v="0"/>
    <s v="Conocido"/>
    <s v="SARS-CoV-2"/>
    <x v="0"/>
  </r>
  <r>
    <x v="414"/>
    <s v="Paciente 415"/>
    <s v="13 Años"/>
    <x v="2"/>
    <s v="Conocido"/>
    <s v="SARS-CoV-2"/>
    <x v="0"/>
  </r>
  <r>
    <x v="415"/>
    <s v="Paciente 416"/>
    <s v="48 Años"/>
    <x v="2"/>
    <s v="Conocido"/>
    <s v="SARS-CoV-2"/>
    <x v="0"/>
  </r>
  <r>
    <x v="416"/>
    <s v="Paciente 417"/>
    <s v="67 Años"/>
    <x v="2"/>
    <s v="Conocido"/>
    <s v="SARS-CoV-2"/>
    <x v="1"/>
  </r>
  <r>
    <x v="417"/>
    <s v="Paciente 418"/>
    <s v="50 Años"/>
    <x v="0"/>
    <s v="Conocido"/>
    <s v="SARS-CoV-2"/>
    <x v="1"/>
  </r>
  <r>
    <x v="418"/>
    <s v="Paciente 419"/>
    <s v="40 Años"/>
    <x v="2"/>
    <s v="Conocido"/>
    <s v="SARS-CoV-2"/>
    <x v="0"/>
  </r>
  <r>
    <x v="419"/>
    <s v="Paciente 420"/>
    <s v="34 Años"/>
    <x v="0"/>
    <s v="Conocido"/>
    <s v="SARS-CoV-2"/>
    <x v="0"/>
  </r>
  <r>
    <x v="420"/>
    <s v="Paciente 421"/>
    <s v="43 Años 10 Meses 10 Dias"/>
    <x v="2"/>
    <s v="Conocido"/>
    <s v="SARS-CoV-2"/>
    <x v="0"/>
  </r>
  <r>
    <x v="421"/>
    <s v="Paciente 422"/>
    <s v="43 Años 1 Meses 25 Dias"/>
    <x v="2"/>
    <s v="Conocido"/>
    <s v="SARS-CoV-2"/>
    <x v="0"/>
  </r>
  <r>
    <x v="422"/>
    <s v="Paciente 423"/>
    <s v="21 Años 5 Meses 28 Dias"/>
    <x v="2"/>
    <s v="Conocido"/>
    <s v="SARS-CoV-2"/>
    <x v="0"/>
  </r>
  <r>
    <x v="423"/>
    <s v="Paciente 424"/>
    <s v="43 Años 8 Meses 14 Dias"/>
    <x v="2"/>
    <s v="Conocido"/>
    <s v="SARS-CoV-2"/>
    <x v="0"/>
  </r>
  <r>
    <x v="424"/>
    <s v="Paciente 425"/>
    <s v="09 Años 06 Meses 05 Dias"/>
    <x v="2"/>
    <s v="Conocido"/>
    <s v="SARS-CoV-2"/>
    <x v="0"/>
  </r>
  <r>
    <x v="425"/>
    <s v="Paciente 426"/>
    <s v="29 Años 06 Meses 29 Dias"/>
    <x v="2"/>
    <s v="Conocido"/>
    <s v="SARS-CoV-2"/>
    <x v="0"/>
  </r>
  <r>
    <x v="426"/>
    <s v="Paciente 427"/>
    <s v="07 Años 10 Meses 11 Dias"/>
    <x v="2"/>
    <s v="Conocido"/>
    <s v="SARS-CoV-2"/>
    <x v="0"/>
  </r>
  <r>
    <x v="427"/>
    <s v="Paciente 428"/>
    <s v="34 Años 04 Meses 04 Dias"/>
    <x v="2"/>
    <s v="Conocido"/>
    <s v="SARS-CoV-2"/>
    <x v="0"/>
  </r>
  <r>
    <x v="428"/>
    <s v="Paciente 429"/>
    <s v="29 Años 04 Meses 25 Dias"/>
    <x v="2"/>
    <s v="Conocido"/>
    <s v="SARS-CoV-2"/>
    <x v="0"/>
  </r>
  <r>
    <x v="429"/>
    <s v="Paciente 430"/>
    <s v="22 Años 06 Meses 08 Dias"/>
    <x v="2"/>
    <s v="Conocido"/>
    <s v="SARS-CoV-2"/>
    <x v="0"/>
  </r>
  <r>
    <x v="430"/>
    <s v="Paciente 431"/>
    <s v="33 Años 07 Meses 10 Dias"/>
    <x v="2"/>
    <s v="Conocido"/>
    <s v="SARS-CoV-2"/>
    <x v="0"/>
  </r>
  <r>
    <x v="431"/>
    <s v="Paciente 432"/>
    <s v="48 Años 10 Dias"/>
    <x v="2"/>
    <s v="Conocido"/>
    <s v="SARS-CoV-2"/>
    <x v="0"/>
  </r>
  <r>
    <x v="432"/>
    <s v="Paciente 433"/>
    <s v="29 Años 10 Meses 21 Dias"/>
    <x v="2"/>
    <s v="Conocido"/>
    <s v="SARS-CoV-2"/>
    <x v="0"/>
  </r>
  <r>
    <x v="433"/>
    <s v="Paciente 434"/>
    <s v="42 Años 03 Meses 02 Dias"/>
    <x v="2"/>
    <s v="Conocido"/>
    <s v="SARS-CoV-2"/>
    <x v="0"/>
  </r>
  <r>
    <x v="434"/>
    <s v="Paciente 435"/>
    <s v="49 Años 01 Meses 01 Dias"/>
    <x v="2"/>
    <s v="Conocido"/>
    <s v="SARS-CoV-2"/>
    <x v="0"/>
  </r>
  <r>
    <x v="435"/>
    <s v="Paciente 436"/>
    <s v="24 Años 09 Meses 17 Dias"/>
    <x v="2"/>
    <s v="Conocido"/>
    <s v="SARS-CoV-2"/>
    <x v="0"/>
  </r>
  <r>
    <x v="436"/>
    <s v="Paciente 437"/>
    <s v="54 Años 08 Meses 03 Dias"/>
    <x v="0"/>
    <s v="Conocido"/>
    <s v="SARS-CoV-2"/>
    <x v="0"/>
  </r>
  <r>
    <x v="437"/>
    <s v="Paciente 438"/>
    <s v="50 Años 06 Meses 14 Dias"/>
    <x v="2"/>
    <s v="Conocido"/>
    <s v="SARS-CoV-2"/>
    <x v="0"/>
  </r>
  <r>
    <x v="438"/>
    <s v="Paciente 439"/>
    <s v="48 Años 04 Meses 12 Dias"/>
    <x v="2"/>
    <s v="Conocido"/>
    <s v="SARS-CoV-2"/>
    <x v="0"/>
  </r>
  <r>
    <x v="439"/>
    <s v="Paciente 440"/>
    <s v="50 Años 06 Meses 07 Dias"/>
    <x v="2"/>
    <s v="Conocido"/>
    <s v="SARS-CoV-2"/>
    <x v="0"/>
  </r>
  <r>
    <x v="440"/>
    <s v="Paciente 441"/>
    <s v="42 Años 05 Meses 18 Dias"/>
    <x v="0"/>
    <s v="Conocido"/>
    <s v="SARS-CoV-2"/>
    <x v="0"/>
  </r>
  <r>
    <x v="441"/>
    <s v="Paciente 442"/>
    <s v="41 Años 10 Meses 18 Dias"/>
    <x v="0"/>
    <s v="Conocido"/>
    <s v="SARS-CoV-2"/>
    <x v="0"/>
  </r>
  <r>
    <x v="442"/>
    <s v="Paciente 443"/>
    <s v="23 Años 02 Meses 12 Dias"/>
    <x v="2"/>
    <s v="Conocido"/>
    <s v="SARS-CoV-2"/>
    <x v="0"/>
  </r>
  <r>
    <x v="443"/>
    <s v="Paciente 444"/>
    <s v="29 Años 09 Meses 28 Dias"/>
    <x v="2"/>
    <s v="Conocido"/>
    <s v="SARS-CoV-2"/>
    <x v="0"/>
  </r>
  <r>
    <x v="444"/>
    <s v="Paciente 445"/>
    <s v="47 Años 10 Meses 12 Dias"/>
    <x v="2"/>
    <s v="Conocido"/>
    <s v="SARS-CoV-2"/>
    <x v="0"/>
  </r>
  <r>
    <x v="445"/>
    <s v="Paciente 446"/>
    <s v="19 Años 06 Meses 15 Dias"/>
    <x v="0"/>
    <s v="Conocido"/>
    <s v="SARS-CoV-2"/>
    <x v="0"/>
  </r>
  <r>
    <x v="446"/>
    <s v="Paciente 447"/>
    <s v="14 Años 02 Meses 14 Dias"/>
    <x v="0"/>
    <s v="Conocido"/>
    <s v="SARS-CoV-2"/>
    <x v="0"/>
  </r>
  <r>
    <x v="447"/>
    <s v="Paciente 448"/>
    <s v="37 Años 04 Meses 22 Dias"/>
    <x v="0"/>
    <s v="Conocido"/>
    <s v="SARS-CoV-2"/>
    <x v="0"/>
  </r>
  <r>
    <x v="448"/>
    <s v="Paciente 449"/>
    <s v="30 Años 06 Meses 04 Dias"/>
    <x v="0"/>
    <s v="Conocido"/>
    <s v="SARS-CoV-2"/>
    <x v="0"/>
  </r>
  <r>
    <x v="449"/>
    <s v="Paciente 450"/>
    <s v="55 Años 21 Dias"/>
    <x v="2"/>
    <s v="Conocido"/>
    <s v="SARS-CoV-2"/>
    <x v="0"/>
  </r>
  <r>
    <x v="450"/>
    <s v="Paciente 451"/>
    <s v="30 Años 06 Meses 29 Dias"/>
    <x v="2"/>
    <s v="Conocido"/>
    <s v="SARS-CoV-2"/>
    <x v="0"/>
  </r>
  <r>
    <x v="451"/>
    <s v="Paciente 452"/>
    <s v="21 Años 02 Meses 02 Dias"/>
    <x v="0"/>
    <s v="Conocido"/>
    <s v="SARS-CoV-2"/>
    <x v="0"/>
  </r>
  <r>
    <x v="452"/>
    <s v="Paciente 453"/>
    <s v="47 Años 06 Meses 17 Dias"/>
    <x v="2"/>
    <s v="Conocido"/>
    <s v="SARS-CoV-2"/>
    <x v="0"/>
  </r>
  <r>
    <x v="453"/>
    <s v="Paciente 454"/>
    <s v="41 Años 04 Meses 04 Dias"/>
    <x v="2"/>
    <s v="Conocido"/>
    <s v="SARS-CoV-2"/>
    <x v="0"/>
  </r>
  <r>
    <x v="454"/>
    <s v="Paciente 455"/>
    <s v="37 Años 06 Meses 17 Dias"/>
    <x v="2"/>
    <s v="Conocido"/>
    <s v="SARS-CoV-2"/>
    <x v="0"/>
  </r>
  <r>
    <x v="455"/>
    <s v="Paciente 456"/>
    <s v="36 Años 05 Meses 16 Dias"/>
    <x v="2"/>
    <s v="Conocido"/>
    <s v="SARS-CoV-2"/>
    <x v="0"/>
  </r>
  <r>
    <x v="456"/>
    <s v="Paciente 457"/>
    <s v="35 Años 03 Meses 20 Dias"/>
    <x v="0"/>
    <s v="Conocido"/>
    <s v="SARS-CoV-2"/>
    <x v="0"/>
  </r>
  <r>
    <x v="457"/>
    <s v="Paciente 458"/>
    <s v="27 Años 09 Meses 11 Dias"/>
    <x v="0"/>
    <s v="Conocido"/>
    <s v="SARS-CoV-2"/>
    <x v="0"/>
  </r>
  <r>
    <x v="458"/>
    <s v="Paciente 459"/>
    <s v="40 Años 02 Meses 25 Dias"/>
    <x v="0"/>
    <s v="Conocido"/>
    <s v="SARS-CoV-2"/>
    <x v="0"/>
  </r>
  <r>
    <x v="459"/>
    <s v="Paciente 460"/>
    <s v="24 Años 01 Meses 04 Dias"/>
    <x v="0"/>
    <s v="Conocido"/>
    <s v="SARS-CoV-2"/>
    <x v="0"/>
  </r>
  <r>
    <x v="460"/>
    <s v="Paciente 461"/>
    <s v="47 Años 03 Meses 08 Dias"/>
    <x v="0"/>
    <s v="Conocido"/>
    <s v="SARS-CoV-2"/>
    <x v="0"/>
  </r>
  <r>
    <x v="461"/>
    <s v="Paciente 462"/>
    <s v="49 Años 08 Meses 17 Dias"/>
    <x v="2"/>
    <s v="Conocido"/>
    <s v="SARS-CoV-2"/>
    <x v="0"/>
  </r>
  <r>
    <x v="462"/>
    <s v="Paciente 463"/>
    <s v="37 Años"/>
    <x v="0"/>
    <s v="Conocido"/>
    <s v="SARS-CoV-2"/>
    <x v="0"/>
  </r>
  <r>
    <x v="463"/>
    <s v="Paciente 464"/>
    <s v="37 Años"/>
    <x v="0"/>
    <s v="Conocido"/>
    <s v="SARS-CoV-2"/>
    <x v="0"/>
  </r>
  <r>
    <x v="464"/>
    <s v="Paciente 465"/>
    <s v="25 Años"/>
    <x v="0"/>
    <s v="Conocido"/>
    <s v="SARS-CoV-2"/>
    <x v="0"/>
  </r>
  <r>
    <x v="465"/>
    <s v="Paciente 466"/>
    <s v="39 Años"/>
    <x v="0"/>
    <s v="Conocido"/>
    <s v="SARS-CoV-2"/>
    <x v="0"/>
  </r>
  <r>
    <x v="466"/>
    <s v="Paciente 467"/>
    <s v="35 Años"/>
    <x v="2"/>
    <s v="Conocido"/>
    <s v="SARS-CoV-2"/>
    <x v="0"/>
  </r>
  <r>
    <x v="467"/>
    <s v="Paciente 468"/>
    <s v="43 Años"/>
    <x v="2"/>
    <s v="Conocido"/>
    <s v="SARS-CoV-2"/>
    <x v="0"/>
  </r>
  <r>
    <x v="468"/>
    <s v="Paciente 469"/>
    <s v="37 Años"/>
    <x v="2"/>
    <s v="Conocido"/>
    <s v="SARS-CoV-2"/>
    <x v="0"/>
  </r>
  <r>
    <x v="469"/>
    <s v="Paciente 470"/>
    <s v="53 Años"/>
    <x v="0"/>
    <s v="Conocido"/>
    <s v="SARS-CoV-2"/>
    <x v="0"/>
  </r>
  <r>
    <x v="470"/>
    <s v="Paciente 471"/>
    <s v="26 Años"/>
    <x v="0"/>
    <s v="Conocido"/>
    <s v="SARS-CoV-2"/>
    <x v="0"/>
  </r>
  <r>
    <x v="471"/>
    <s v="Paciente 472"/>
    <s v="30 Años"/>
    <x v="2"/>
    <s v="Conocido"/>
    <s v="SARS-CoV-2"/>
    <x v="0"/>
  </r>
  <r>
    <x v="472"/>
    <s v="Paciente 473"/>
    <s v="31 Años"/>
    <x v="0"/>
    <s v="Conocido"/>
    <s v="SARS-CoV-2"/>
    <x v="0"/>
  </r>
  <r>
    <x v="473"/>
    <s v="Paciente 474"/>
    <s v="16 Años"/>
    <x v="0"/>
    <s v="Conocido"/>
    <s v="SARS-CoV-2"/>
    <x v="0"/>
  </r>
  <r>
    <x v="474"/>
    <s v="Paciente 475"/>
    <s v="39 Años"/>
    <x v="0"/>
    <s v="Conocido"/>
    <s v="SARS-CoV-2"/>
    <x v="0"/>
  </r>
  <r>
    <x v="475"/>
    <s v="Paciente 476"/>
    <s v="33 Años 04 Meses 03 Dias"/>
    <x v="2"/>
    <s v="Conocido"/>
    <s v="SARS-CoV-2"/>
    <x v="0"/>
  </r>
  <r>
    <x v="476"/>
    <s v="Paciente 477"/>
    <s v="29 Años 03 Meses 18 Dias"/>
    <x v="0"/>
    <s v="Conocido"/>
    <s v="SARS-CoV-2"/>
    <x v="0"/>
  </r>
  <r>
    <x v="477"/>
    <s v="Paciente 478"/>
    <s v="24 Años 11 Meses"/>
    <x v="0"/>
    <s v="Conocido"/>
    <s v="SARS-CoV-2"/>
    <x v="0"/>
  </r>
  <r>
    <x v="478"/>
    <s v="Paciente 479"/>
    <s v="33 Años 04 Meses 03 Dias"/>
    <x v="0"/>
    <s v="Conocido"/>
    <s v="SARS-CoV-2"/>
    <x v="0"/>
  </r>
  <r>
    <x v="479"/>
    <s v="Paciente 480"/>
    <s v="59 Años 04 Meses 11 Dias"/>
    <x v="2"/>
    <s v="Conocido"/>
    <s v="SARS-CoV-2"/>
    <x v="0"/>
  </r>
  <r>
    <x v="480"/>
    <s v="Paciente 481"/>
    <s v="31 Años 02 Meses 13 Dias"/>
    <x v="2"/>
    <s v="Conocido"/>
    <s v="SARS-CoV-2"/>
    <x v="0"/>
  </r>
  <r>
    <x v="481"/>
    <s v="Paciente 482"/>
    <s v="32 Años 07 Meses 11 Dias"/>
    <x v="2"/>
    <s v="Conocido"/>
    <s v="SARS-CoV-2"/>
    <x v="0"/>
  </r>
  <r>
    <x v="482"/>
    <s v="Paciente 483"/>
    <s v="33 Años 06 Meses 28 Dias"/>
    <x v="2"/>
    <s v="Conocido"/>
    <s v="SARS-CoV-2"/>
    <x v="0"/>
  </r>
  <r>
    <x v="483"/>
    <s v="Paciente 484"/>
    <s v="44 Años"/>
    <x v="0"/>
    <s v="Conocido"/>
    <s v="SARS-CoV-2"/>
    <x v="0"/>
  </r>
  <r>
    <x v="484"/>
    <s v="Paciente 485"/>
    <s v="75 Años"/>
    <x v="0"/>
    <s v="Conocido"/>
    <s v="SARS-CoV-2"/>
    <x v="0"/>
  </r>
  <r>
    <x v="485"/>
    <s v="Paciente 486"/>
    <s v="38 Años"/>
    <x v="0"/>
    <s v="Conocido"/>
    <s v="SARS-CoV-2"/>
    <x v="0"/>
  </r>
  <r>
    <x v="486"/>
    <s v="Paciente 487"/>
    <s v="23 Años"/>
    <x v="0"/>
    <s v="Conocido"/>
    <s v="SARS-CoV-2"/>
    <x v="0"/>
  </r>
  <r>
    <x v="487"/>
    <s v="Paciente 488"/>
    <s v="19 Años"/>
    <x v="2"/>
    <s v="Conocido"/>
    <s v="SARS-CoV-2"/>
    <x v="0"/>
  </r>
  <r>
    <x v="488"/>
    <s v="Paciente 489"/>
    <s v="66 Años"/>
    <x v="2"/>
    <s v="Conocido"/>
    <s v="SARS-CoV-2"/>
    <x v="0"/>
  </r>
  <r>
    <x v="489"/>
    <s v="Paciente 490"/>
    <s v="41 Años"/>
    <x v="2"/>
    <s v="Conocido"/>
    <s v="SARS-CoV-2"/>
    <x v="0"/>
  </r>
  <r>
    <x v="490"/>
    <s v="Paciente 491"/>
    <s v="44 Años"/>
    <x v="0"/>
    <s v="Conocido"/>
    <s v="SARS-CoV-2"/>
    <x v="1"/>
  </r>
  <r>
    <x v="491"/>
    <s v="Paciente 492"/>
    <s v="15 Años"/>
    <x v="2"/>
    <s v="Conocido"/>
    <s v="SARS-CoV-2"/>
    <x v="0"/>
  </r>
  <r>
    <x v="492"/>
    <s v="Paciente 493"/>
    <s v="13 Años"/>
    <x v="0"/>
    <s v="Conocido"/>
    <s v="SARS-CoV-2"/>
    <x v="0"/>
  </r>
  <r>
    <x v="493"/>
    <s v="Paciente 494"/>
    <s v="11 Años"/>
    <x v="0"/>
    <s v="Conocido"/>
    <s v="SARS-CoV-2"/>
    <x v="0"/>
  </r>
  <r>
    <x v="494"/>
    <s v="Paciente 495"/>
    <s v="17 Años"/>
    <x v="0"/>
    <s v="Conocido"/>
    <s v="SARS-CoV-2"/>
    <x v="0"/>
  </r>
  <r>
    <x v="495"/>
    <s v="Paciente 496"/>
    <s v="8 Años"/>
    <x v="2"/>
    <s v="Conocido"/>
    <s v="SARS-CoV-2"/>
    <x v="0"/>
  </r>
  <r>
    <x v="496"/>
    <s v="Paciente 497"/>
    <s v="45 Años"/>
    <x v="0"/>
    <s v="Conocido"/>
    <s v="SARS-CoV-2"/>
    <x v="0"/>
  </r>
  <r>
    <x v="497"/>
    <s v="Paciente 498"/>
    <s v="47 Años"/>
    <x v="2"/>
    <s v="Conocido"/>
    <s v="SARS-CoV-2"/>
    <x v="0"/>
  </r>
  <r>
    <x v="498"/>
    <s v="Paciente 499"/>
    <s v="27 Años"/>
    <x v="0"/>
    <s v="Conocido"/>
    <s v="SARS-CoV-2"/>
    <x v="0"/>
  </r>
  <r>
    <x v="499"/>
    <s v="Paciente 500"/>
    <s v="32 Años"/>
    <x v="0"/>
    <s v="Conocido"/>
    <s v="SARS-CoV-2"/>
    <x v="0"/>
  </r>
  <r>
    <x v="500"/>
    <s v="Paciente 501"/>
    <s v="66 Años"/>
    <x v="0"/>
    <s v="Conocido"/>
    <s v="SARS-CoV-2"/>
    <x v="0"/>
  </r>
  <r>
    <x v="501"/>
    <s v="Paciente 502"/>
    <s v="27 Años"/>
    <x v="0"/>
    <s v="Conocido"/>
    <s v="SARS-CoV-2"/>
    <x v="0"/>
  </r>
  <r>
    <x v="502"/>
    <s v="Paciente 503"/>
    <s v="38 Años"/>
    <x v="0"/>
    <s v="Conocido"/>
    <s v="SARS-CoV-2"/>
    <x v="0"/>
  </r>
  <r>
    <x v="503"/>
    <s v="Paciente 504"/>
    <s v="46 Años"/>
    <x v="0"/>
    <s v="Conocido"/>
    <s v="SARS-CoV-2"/>
    <x v="0"/>
  </r>
  <r>
    <x v="504"/>
    <s v="Paciente 505"/>
    <s v="19 Años"/>
    <x v="0"/>
    <s v="Conocido"/>
    <s v="SARS-CoV-2"/>
    <x v="0"/>
  </r>
  <r>
    <x v="505"/>
    <s v="Paciente 506"/>
    <s v="92 Años"/>
    <x v="2"/>
    <s v="Conocido"/>
    <s v="SARS-CoV-2"/>
    <x v="0"/>
  </r>
  <r>
    <x v="506"/>
    <s v="Paciente 507"/>
    <s v="31 Años"/>
    <x v="2"/>
    <s v="Conocido"/>
    <s v="SARS-CoV-2"/>
    <x v="0"/>
  </r>
  <r>
    <x v="507"/>
    <s v="Paciente 508"/>
    <s v="67 Años"/>
    <x v="0"/>
    <s v="Conocido"/>
    <s v="SARS-CoV-2"/>
    <x v="0"/>
  </r>
  <r>
    <x v="508"/>
    <s v="Paciente 509"/>
    <s v="31 Años"/>
    <x v="0"/>
    <s v="Conocido"/>
    <s v="SARS-CoV-2"/>
    <x v="1"/>
  </r>
  <r>
    <x v="509"/>
    <s v="Paciente 510"/>
    <s v="78 Años"/>
    <x v="0"/>
    <s v="Conocido"/>
    <s v="SARS-CoV-2"/>
    <x v="0"/>
  </r>
  <r>
    <x v="510"/>
    <s v="Paciente 511"/>
    <s v="39 Años"/>
    <x v="0"/>
    <s v="Conocido"/>
    <s v="SARS-CoV-2"/>
    <x v="0"/>
  </r>
  <r>
    <x v="511"/>
    <s v="Paciente 512"/>
    <s v="83 Años"/>
    <x v="2"/>
    <s v="Conocido"/>
    <s v="SARS-CoV-2"/>
    <x v="0"/>
  </r>
  <r>
    <x v="512"/>
    <s v="Paciente 513"/>
    <s v="73 Años"/>
    <x v="0"/>
    <s v="Conocido"/>
    <s v="SARS-CoV-2"/>
    <x v="0"/>
  </r>
  <r>
    <x v="513"/>
    <s v="Paciente 514"/>
    <s v="37 Años"/>
    <x v="2"/>
    <s v="Conocido"/>
    <s v="SARS-CoV-2"/>
    <x v="0"/>
  </r>
  <r>
    <x v="514"/>
    <s v="Paciente 515"/>
    <s v="34 Años"/>
    <x v="0"/>
    <s v="Conocido"/>
    <s v="SARS-CoV-2"/>
    <x v="1"/>
  </r>
  <r>
    <x v="515"/>
    <s v="Paciente 516"/>
    <s v="23 Años"/>
    <x v="2"/>
    <s v="Conocido"/>
    <s v="SARS-CoV-2"/>
    <x v="0"/>
  </r>
  <r>
    <x v="516"/>
    <s v="Paciente 517"/>
    <s v="38 Años"/>
    <x v="0"/>
    <s v="Conocido"/>
    <s v="SARS-CoV-2"/>
    <x v="0"/>
  </r>
  <r>
    <x v="517"/>
    <s v="Paciente 518"/>
    <s v="21 Años"/>
    <x v="0"/>
    <s v="Conocido"/>
    <s v="SARS-CoV-2"/>
    <x v="0"/>
  </r>
  <r>
    <x v="518"/>
    <s v="Paciente 519"/>
    <s v="48 Años"/>
    <x v="0"/>
    <s v="Conocido"/>
    <s v="SARS-CoV-2"/>
    <x v="0"/>
  </r>
  <r>
    <x v="519"/>
    <s v="Paciente 520"/>
    <s v="64 Años"/>
    <x v="0"/>
    <s v="Conocido"/>
    <s v="SARS-CoV-2"/>
    <x v="0"/>
  </r>
  <r>
    <x v="520"/>
    <s v="Paciente 521"/>
    <s v="50 Años"/>
    <x v="0"/>
    <s v="Conocido"/>
    <s v="SARS-CoV-2"/>
    <x v="0"/>
  </r>
  <r>
    <x v="521"/>
    <s v="Paciente 522"/>
    <s v="48 Años"/>
    <x v="2"/>
    <s v="Conocido"/>
    <s v="SARS-CoV-2"/>
    <x v="0"/>
  </r>
  <r>
    <x v="522"/>
    <s v="Paciente 523"/>
    <s v="27 Años"/>
    <x v="2"/>
    <s v="Conocido"/>
    <s v="SARS-CoV-2"/>
    <x v="0"/>
  </r>
  <r>
    <x v="523"/>
    <s v="Paciente 524"/>
    <s v="30 Años"/>
    <x v="2"/>
    <s v="Conocido"/>
    <s v="SARS-CoV-2"/>
    <x v="0"/>
  </r>
  <r>
    <x v="524"/>
    <s v="Paciente 525"/>
    <s v="18 Años"/>
    <x v="0"/>
    <s v="Conocido"/>
    <s v="SARS-CoV-2"/>
    <x v="0"/>
  </r>
  <r>
    <x v="525"/>
    <s v="Paciente 526"/>
    <s v="30 Años"/>
    <x v="2"/>
    <s v="Conocido"/>
    <s v="SARS-CoV-2"/>
    <x v="0"/>
  </r>
  <r>
    <x v="526"/>
    <s v="Paciente 527"/>
    <s v="41 Años"/>
    <x v="2"/>
    <s v="Conocido"/>
    <s v="SARS-CoV-2"/>
    <x v="0"/>
  </r>
  <r>
    <x v="527"/>
    <s v="Paciente 528"/>
    <s v="38 Años"/>
    <x v="2"/>
    <s v="Conocido"/>
    <s v="SARS-CoV-2"/>
    <x v="0"/>
  </r>
  <r>
    <x v="528"/>
    <s v="Paciente 529"/>
    <s v="32 Años"/>
    <x v="0"/>
    <s v="Conocido"/>
    <s v="SARS-CoV-2"/>
    <x v="0"/>
  </r>
  <r>
    <x v="529"/>
    <s v="Paciente 530"/>
    <s v="48 Años"/>
    <x v="0"/>
    <s v="Conocido"/>
    <s v="SARS-CoV-2"/>
    <x v="0"/>
  </r>
  <r>
    <x v="530"/>
    <s v="Paciente 531"/>
    <s v="34 Años"/>
    <x v="0"/>
    <s v="Conocido"/>
    <s v="SARS-CoV-2"/>
    <x v="0"/>
  </r>
  <r>
    <x v="531"/>
    <s v="Paciente 532"/>
    <s v="26 Años"/>
    <x v="0"/>
    <s v="Conocido"/>
    <s v="SARS-CoV-2"/>
    <x v="0"/>
  </r>
  <r>
    <x v="532"/>
    <s v="Paciente 533"/>
    <s v="37 Años"/>
    <x v="2"/>
    <s v="Conocido"/>
    <s v="SARS-CoV-2"/>
    <x v="0"/>
  </r>
  <r>
    <x v="533"/>
    <s v="Paciente 534"/>
    <s v="36 Años"/>
    <x v="0"/>
    <s v="Conocido"/>
    <s v="SARS-CoV-2"/>
    <x v="0"/>
  </r>
  <r>
    <x v="534"/>
    <s v="Paciente 535"/>
    <s v="28 Años"/>
    <x v="2"/>
    <s v="Conocido"/>
    <s v="SARS-CoV-2"/>
    <x v="0"/>
  </r>
  <r>
    <x v="535"/>
    <s v="Paciente 536"/>
    <s v="50 Años"/>
    <x v="0"/>
    <s v="Conocido"/>
    <s v="SARS-CoV-2"/>
    <x v="0"/>
  </r>
  <r>
    <x v="536"/>
    <s v="Paciente 537"/>
    <s v="24 Años"/>
    <x v="0"/>
    <s v="Conocido"/>
    <s v="SARS-CoV-2"/>
    <x v="0"/>
  </r>
  <r>
    <x v="537"/>
    <s v="Paciente 538"/>
    <s v="40 Años"/>
    <x v="0"/>
    <s v="Conocido"/>
    <s v="SARS-CoV-2"/>
    <x v="0"/>
  </r>
  <r>
    <x v="538"/>
    <s v="Paciente 539"/>
    <s v="2 Dias"/>
    <x v="2"/>
    <s v="Conocido"/>
    <s v="SARS-CoV-2"/>
    <x v="0"/>
  </r>
  <r>
    <x v="539"/>
    <s v="Paciente 540"/>
    <s v="56 Años"/>
    <x v="0"/>
    <s v="Conocido"/>
    <s v="SARS-CoV-2"/>
    <x v="0"/>
  </r>
  <r>
    <x v="540"/>
    <s v="Paciente 541"/>
    <s v="29 Años"/>
    <x v="2"/>
    <s v="Conocido"/>
    <s v="SARS-CoV-2"/>
    <x v="0"/>
  </r>
  <r>
    <x v="541"/>
    <s v="Paciente 542"/>
    <s v="33 Años"/>
    <x v="2"/>
    <s v="Conocido"/>
    <s v="SARS-CoV-2"/>
    <x v="0"/>
  </r>
  <r>
    <x v="542"/>
    <s v="Paciente 543"/>
    <s v="36 Años"/>
    <x v="0"/>
    <s v="Conocido"/>
    <s v="SARS-CoV-2"/>
    <x v="0"/>
  </r>
  <r>
    <x v="543"/>
    <s v="Paciente 544"/>
    <s v="34 Años"/>
    <x v="0"/>
    <s v="Conocido"/>
    <s v="SARS-CoV-2"/>
    <x v="0"/>
  </r>
  <r>
    <x v="544"/>
    <s v="Paciente 545"/>
    <s v="37 Años"/>
    <x v="2"/>
    <s v="Conocido"/>
    <s v="SARS-CoV-2"/>
    <x v="0"/>
  </r>
  <r>
    <x v="545"/>
    <s v="Paciente 546"/>
    <s v="28 Años"/>
    <x v="2"/>
    <s v="Conocido"/>
    <s v="SARS-CoV-2"/>
    <x v="0"/>
  </r>
  <r>
    <x v="546"/>
    <s v="Paciente 547"/>
    <s v="53 Años"/>
    <x v="0"/>
    <s v="Conocido"/>
    <s v="SARS-CoV-2"/>
    <x v="0"/>
  </r>
  <r>
    <x v="547"/>
    <s v="Paciente 548"/>
    <s v="51 Años"/>
    <x v="0"/>
    <s v="Conocido"/>
    <s v="SARS-CoV-2"/>
    <x v="0"/>
  </r>
  <r>
    <x v="548"/>
    <s v="Paciente 549"/>
    <s v="43 Años"/>
    <x v="0"/>
    <s v="Conocido"/>
    <s v="SARS-CoV-2"/>
    <x v="0"/>
  </r>
  <r>
    <x v="549"/>
    <s v="Paciente 550"/>
    <s v="32 Años"/>
    <x v="0"/>
    <s v="Conocido"/>
    <s v="SARS-CoV-2"/>
    <x v="0"/>
  </r>
  <r>
    <x v="550"/>
    <s v="Paciente 551"/>
    <s v="35 Años"/>
    <x v="0"/>
    <s v="Conocido"/>
    <s v="SARS-CoV-2"/>
    <x v="0"/>
  </r>
  <r>
    <x v="551"/>
    <s v="Paciente 552"/>
    <s v="43 Años"/>
    <x v="0"/>
    <s v="Conocido"/>
    <s v="SARS-CoV-2"/>
    <x v="0"/>
  </r>
  <r>
    <x v="552"/>
    <s v="Paciente 553"/>
    <m/>
    <x v="0"/>
    <s v="Conocido"/>
    <s v="SARS-CoV-2"/>
    <x v="0"/>
  </r>
  <r>
    <x v="553"/>
    <s v="Paciente 554"/>
    <s v="36 Años"/>
    <x v="0"/>
    <s v="Conocido"/>
    <s v="SARS-CoV-2"/>
    <x v="0"/>
  </r>
  <r>
    <x v="554"/>
    <s v="Paciente 555"/>
    <s v="36 Años"/>
    <x v="0"/>
    <s v="Conocido"/>
    <s v="SARS-CoV-2"/>
    <x v="0"/>
  </r>
  <r>
    <x v="555"/>
    <s v="Paciente 556"/>
    <s v="46 Años"/>
    <x v="0"/>
    <s v="Conocido"/>
    <s v="SARS-CoV-2"/>
    <x v="0"/>
  </r>
  <r>
    <x v="556"/>
    <s v="Paciente 557"/>
    <s v="56 Años"/>
    <x v="2"/>
    <s v="Conocido"/>
    <s v="SARS-CoV-2"/>
    <x v="0"/>
  </r>
  <r>
    <x v="557"/>
    <s v="Paciente 558"/>
    <s v="52 Años"/>
    <x v="2"/>
    <s v="Conocido"/>
    <s v="SARS-CoV-2"/>
    <x v="0"/>
  </r>
  <r>
    <x v="558"/>
    <s v="Paciente 559"/>
    <s v="46 Años"/>
    <x v="2"/>
    <s v="Conocido"/>
    <s v="SARS-CoV-2"/>
    <x v="0"/>
  </r>
  <r>
    <x v="559"/>
    <s v="Paciente 560"/>
    <s v="43 Años"/>
    <x v="2"/>
    <s v="Conocido"/>
    <s v="SARS-CoV-2"/>
    <x v="0"/>
  </r>
  <r>
    <x v="560"/>
    <s v="Paciente 561"/>
    <s v="37 Años"/>
    <x v="0"/>
    <s v="Conocido"/>
    <s v="SARS-CoV-2"/>
    <x v="0"/>
  </r>
  <r>
    <x v="561"/>
    <s v="Paciente 562"/>
    <s v="32 Años"/>
    <x v="0"/>
    <s v="Conocido"/>
    <s v="SARS-CoV-2"/>
    <x v="0"/>
  </r>
  <r>
    <x v="562"/>
    <s v="Paciente 563"/>
    <s v="28 Años"/>
    <x v="0"/>
    <s v="Conocido"/>
    <s v="SARS-CoV-2"/>
    <x v="0"/>
  </r>
  <r>
    <x v="563"/>
    <s v="Paciente 564"/>
    <s v="18 Años"/>
    <x v="2"/>
    <s v="Conocido"/>
    <s v="SARS-CoV-2"/>
    <x v="0"/>
  </r>
  <r>
    <x v="564"/>
    <s v="Paciente 565"/>
    <s v="47 Años"/>
    <x v="2"/>
    <s v="Conocido"/>
    <s v="SARS-CoV-2"/>
    <x v="0"/>
  </r>
  <r>
    <x v="565"/>
    <s v="Paciente 566"/>
    <s v="34 Años"/>
    <x v="0"/>
    <s v="Conocido"/>
    <s v="SARS-CoV-2"/>
    <x v="0"/>
  </r>
  <r>
    <x v="566"/>
    <s v="Paciente 567"/>
    <s v="34 Años"/>
    <x v="2"/>
    <s v="Conocido"/>
    <s v="SARS-CoV-2"/>
    <x v="0"/>
  </r>
  <r>
    <x v="567"/>
    <s v="Paciente 568"/>
    <s v="45 Años"/>
    <x v="0"/>
    <s v="Conocido"/>
    <s v="SARS-CoV-2"/>
    <x v="0"/>
  </r>
  <r>
    <x v="568"/>
    <s v="Paciente 569"/>
    <s v="26 Años"/>
    <x v="0"/>
    <s v="Conocido"/>
    <s v="SARS-CoV-2"/>
    <x v="0"/>
  </r>
  <r>
    <x v="569"/>
    <s v="Paciente 570"/>
    <s v="41 Años"/>
    <x v="0"/>
    <s v="Conocido"/>
    <s v="SARS-CoV-2"/>
    <x v="0"/>
  </r>
  <r>
    <x v="570"/>
    <s v="Paciente 571"/>
    <s v="42 Años"/>
    <x v="0"/>
    <s v="Conocido"/>
    <s v="SARS-CoV-2"/>
    <x v="0"/>
  </r>
  <r>
    <x v="571"/>
    <s v="Paciente 572"/>
    <s v="43 Años"/>
    <x v="2"/>
    <s v="Conocido"/>
    <s v="SARS-CoV-2"/>
    <x v="0"/>
  </r>
  <r>
    <x v="572"/>
    <s v="Paciente 573"/>
    <s v="31 Años"/>
    <x v="0"/>
    <s v="Conocido"/>
    <s v="SARS-CoV-2"/>
    <x v="0"/>
  </r>
  <r>
    <x v="573"/>
    <s v="Paciente 574"/>
    <s v="49 Años"/>
    <x v="0"/>
    <s v="Conocido"/>
    <s v="SARS-CoV-2"/>
    <x v="0"/>
  </r>
  <r>
    <x v="574"/>
    <s v="Paciente 575"/>
    <s v="53 Años"/>
    <x v="0"/>
    <s v="Conocido"/>
    <s v="SARS-CoV-2"/>
    <x v="0"/>
  </r>
  <r>
    <x v="575"/>
    <s v="Paciente 576"/>
    <s v="36 Años"/>
    <x v="0"/>
    <s v="Conocido"/>
    <s v="SARS-CoV-2"/>
    <x v="0"/>
  </r>
  <r>
    <x v="576"/>
    <s v="Paciente 577"/>
    <s v="26 Años"/>
    <x v="0"/>
    <s v="Conocido"/>
    <s v="SARS-CoV-2"/>
    <x v="0"/>
  </r>
  <r>
    <x v="577"/>
    <s v="Paciente 578"/>
    <s v="66 Años"/>
    <x v="0"/>
    <s v="Conocido"/>
    <s v="SARS-CoV-2"/>
    <x v="0"/>
  </r>
  <r>
    <x v="578"/>
    <s v="Paciente 579"/>
    <s v="44 Años"/>
    <x v="0"/>
    <s v="Conocido"/>
    <s v="SARS-CoV-2"/>
    <x v="0"/>
  </r>
  <r>
    <x v="579"/>
    <s v="Paciente 580"/>
    <s v="53 Años"/>
    <x v="2"/>
    <s v="Conocido"/>
    <s v="SARS-CoV-2"/>
    <x v="0"/>
  </r>
  <r>
    <x v="580"/>
    <s v="Paciente 581"/>
    <s v="30 Años"/>
    <x v="0"/>
    <s v="Conocido"/>
    <s v="SARS-CoV-2"/>
    <x v="0"/>
  </r>
  <r>
    <x v="581"/>
    <s v="Paciente 582"/>
    <s v="52 Años"/>
    <x v="2"/>
    <s v="Conocido"/>
    <s v="SARS-CoV-2"/>
    <x v="1"/>
  </r>
  <r>
    <x v="582"/>
    <s v="Paciente 583"/>
    <s v="46 Años"/>
    <x v="2"/>
    <s v="Conocido"/>
    <s v="SARS-CoV-2"/>
    <x v="0"/>
  </r>
  <r>
    <x v="583"/>
    <s v="Paciente 584"/>
    <s v="39 Años"/>
    <x v="2"/>
    <s v="Conocido"/>
    <s v="SARS-CoV-2"/>
    <x v="0"/>
  </r>
  <r>
    <x v="584"/>
    <s v="Paciente 585"/>
    <s v="31 Años"/>
    <x v="2"/>
    <s v="Conocido"/>
    <s v="SARS-CoV-2"/>
    <x v="0"/>
  </r>
  <r>
    <x v="585"/>
    <s v="Paciente 586"/>
    <s v="3 Dias"/>
    <x v="2"/>
    <s v="Conocido"/>
    <s v="SARS-CoV-2"/>
    <x v="0"/>
  </r>
  <r>
    <x v="586"/>
    <s v="Paciente 587"/>
    <s v="46 Años"/>
    <x v="2"/>
    <s v="Conocido"/>
    <s v="SARS-CoV-2"/>
    <x v="0"/>
  </r>
  <r>
    <x v="587"/>
    <s v="Paciente 588"/>
    <s v="28 Años"/>
    <x v="2"/>
    <s v="Conocido"/>
    <s v="SARS-CoV-2"/>
    <x v="0"/>
  </r>
  <r>
    <x v="588"/>
    <s v="Paciente 589"/>
    <s v="86 Años"/>
    <x v="2"/>
    <s v="Conocido"/>
    <s v="SARS-CoV-2"/>
    <x v="0"/>
  </r>
  <r>
    <x v="589"/>
    <s v="Paciente 590"/>
    <s v="56 Años"/>
    <x v="2"/>
    <s v="Conocido"/>
    <s v="SARS-CoV-2"/>
    <x v="0"/>
  </r>
  <r>
    <x v="590"/>
    <s v="Paciente 591"/>
    <s v="60 Años"/>
    <x v="0"/>
    <s v="Conocido"/>
    <s v="SARS-CoV-2"/>
    <x v="0"/>
  </r>
  <r>
    <x v="591"/>
    <s v="Paciente 592"/>
    <s v="15 Años"/>
    <x v="2"/>
    <s v="Conocido"/>
    <s v="SARS-CoV-2"/>
    <x v="1"/>
  </r>
  <r>
    <x v="592"/>
    <s v="Paciente 593"/>
    <s v="40 Años"/>
    <x v="2"/>
    <s v="Conocido"/>
    <s v="SARS-CoV-2"/>
    <x v="1"/>
  </r>
  <r>
    <x v="593"/>
    <s v="Paciente 594"/>
    <s v="11 Años"/>
    <x v="2"/>
    <s v="Conocido"/>
    <s v="SARS-CoV-2"/>
    <x v="1"/>
  </r>
  <r>
    <x v="594"/>
    <s v="Paciente 595"/>
    <s v="4 Años"/>
    <x v="0"/>
    <s v="Conocido"/>
    <s v="SARS-CoV-2"/>
    <x v="1"/>
  </r>
  <r>
    <x v="595"/>
    <s v="Paciente 596"/>
    <s v="57 Años"/>
    <x v="2"/>
    <s v="Conocido"/>
    <s v="SARS-CoV-2"/>
    <x v="0"/>
  </r>
  <r>
    <x v="596"/>
    <s v="Paciente 597"/>
    <s v="30 Años"/>
    <x v="0"/>
    <s v="Conocido"/>
    <s v="SARS-CoV-2"/>
    <x v="0"/>
  </r>
  <r>
    <x v="597"/>
    <s v="Paciente 598"/>
    <s v="31 Años"/>
    <x v="0"/>
    <s v="Conocido"/>
    <s v="SARS-CoV-2"/>
    <x v="1"/>
  </r>
  <r>
    <x v="598"/>
    <s v="Paciente 599"/>
    <s v="60 Años"/>
    <x v="0"/>
    <s v="Conocido"/>
    <s v="SARS-CoV-2"/>
    <x v="0"/>
  </r>
  <r>
    <x v="599"/>
    <s v="Paciente 600"/>
    <s v="55 Años"/>
    <x v="0"/>
    <s v="Conocido"/>
    <s v="SARS-CoV-2"/>
    <x v="0"/>
  </r>
  <r>
    <x v="600"/>
    <s v="Paciente 601"/>
    <s v="51 Años"/>
    <x v="0"/>
    <s v="Conocido"/>
    <s v="SARS-CoV-2"/>
    <x v="0"/>
  </r>
  <r>
    <x v="601"/>
    <s v="Paciente 602"/>
    <s v="21 Años"/>
    <x v="2"/>
    <s v="Conocido"/>
    <s v="SARS-CoV-2"/>
    <x v="0"/>
  </r>
  <r>
    <x v="602"/>
    <s v="Paciente 603"/>
    <s v="53 Años"/>
    <x v="2"/>
    <s v="Conocido"/>
    <s v="SARS-CoV-2"/>
    <x v="0"/>
  </r>
  <r>
    <x v="603"/>
    <s v="Paciente 604"/>
    <s v="57 Años"/>
    <x v="2"/>
    <s v="Conocido"/>
    <s v="SARS-CoV-2"/>
    <x v="1"/>
  </r>
  <r>
    <x v="604"/>
    <s v="Paciente 605"/>
    <s v="44 Años"/>
    <x v="2"/>
    <s v="Conocido"/>
    <s v="SARS-CoV-2"/>
    <x v="0"/>
  </r>
  <r>
    <x v="605"/>
    <s v="Paciente 606"/>
    <s v="6 Años"/>
    <x v="2"/>
    <s v="Conocido"/>
    <s v="SARS-CoV-2"/>
    <x v="1"/>
  </r>
  <r>
    <x v="606"/>
    <s v="Paciente 607"/>
    <s v="23 Años"/>
    <x v="0"/>
    <s v="Conocido"/>
    <s v="SARS-CoV-2"/>
    <x v="0"/>
  </r>
  <r>
    <x v="607"/>
    <s v="Paciente 608"/>
    <s v="46 Años"/>
    <x v="2"/>
    <s v="Conocido"/>
    <s v="SARS-CoV-2"/>
    <x v="0"/>
  </r>
  <r>
    <x v="608"/>
    <s v="Paciente 609"/>
    <s v="37 Años"/>
    <x v="2"/>
    <s v="Conocido"/>
    <s v="SARS-CoV-2"/>
    <x v="0"/>
  </r>
  <r>
    <x v="609"/>
    <s v="Paciente 610"/>
    <s v="51 Años"/>
    <x v="2"/>
    <s v="Conocido"/>
    <s v="SARS-CoV-2"/>
    <x v="0"/>
  </r>
  <r>
    <x v="610"/>
    <s v="Paciente 611"/>
    <s v="20 Años"/>
    <x v="2"/>
    <s v="Conocido"/>
    <s v="SARS-CoV-2"/>
    <x v="0"/>
  </r>
  <r>
    <x v="611"/>
    <s v="Paciente 612"/>
    <s v="39 Años"/>
    <x v="2"/>
    <s v="Conocido"/>
    <s v="SARS-CoV-2"/>
    <x v="0"/>
  </r>
  <r>
    <x v="612"/>
    <s v="Paciente 613"/>
    <s v="22 Años"/>
    <x v="0"/>
    <s v="Conocido"/>
    <s v="SARS-CoV-2"/>
    <x v="0"/>
  </r>
  <r>
    <x v="613"/>
    <s v="Paciente 614"/>
    <s v="25 Años"/>
    <x v="2"/>
    <s v="Conocido"/>
    <s v="SARS-CoV-2"/>
    <x v="0"/>
  </r>
  <r>
    <x v="614"/>
    <s v="Paciente 615"/>
    <s v="52 Años 06 Meses 09 Dias"/>
    <x v="2"/>
    <s v="Conocido"/>
    <s v="SARS-CoV-2"/>
    <x v="0"/>
  </r>
  <r>
    <x v="615"/>
    <s v="Paciente 616"/>
    <s v="32 Años"/>
    <x v="2"/>
    <s v="Conocido"/>
    <s v="SARS-CoV-2"/>
    <x v="0"/>
  </r>
  <r>
    <x v="616"/>
    <s v="Paciente 617"/>
    <s v="32 Años"/>
    <x v="0"/>
    <s v="Conocido"/>
    <s v="SARS-CoV-2"/>
    <x v="0"/>
  </r>
  <r>
    <x v="617"/>
    <s v="Paciente 618"/>
    <s v="34 Años"/>
    <x v="0"/>
    <s v="Conocido"/>
    <s v="SARS-CoV-2"/>
    <x v="0"/>
  </r>
  <r>
    <x v="618"/>
    <s v="Paciente 619"/>
    <s v="51 Años"/>
    <x v="0"/>
    <s v="Conocido"/>
    <s v="SARS-CoV-2"/>
    <x v="0"/>
  </r>
  <r>
    <x v="619"/>
    <s v="Paciente 620"/>
    <s v="48 Años"/>
    <x v="0"/>
    <s v="Conocido"/>
    <s v="SARS-CoV-2"/>
    <x v="0"/>
  </r>
  <r>
    <x v="620"/>
    <s v="Paciente 621"/>
    <s v="39 Años"/>
    <x v="0"/>
    <s v="Conocido"/>
    <s v="SARS-CoV-2"/>
    <x v="0"/>
  </r>
  <r>
    <x v="621"/>
    <s v="Paciente 622"/>
    <s v="31 Años"/>
    <x v="0"/>
    <s v="Conocido"/>
    <s v="SARS-CoV-2"/>
    <x v="0"/>
  </r>
  <r>
    <x v="622"/>
    <s v="Paciente 623"/>
    <s v="40 Años"/>
    <x v="0"/>
    <s v="Conocido"/>
    <s v="SARS-CoV-2"/>
    <x v="0"/>
  </r>
  <r>
    <x v="623"/>
    <s v="Paciente 624"/>
    <s v="50 Años"/>
    <x v="0"/>
    <s v="Conocido"/>
    <s v="SARS-CoV-2"/>
    <x v="0"/>
  </r>
  <r>
    <x v="624"/>
    <s v="Paciente 625"/>
    <s v="41 Años"/>
    <x v="0"/>
    <s v="Conocido"/>
    <s v="SARS-CoV-2"/>
    <x v="0"/>
  </r>
  <r>
    <x v="625"/>
    <s v="Paciente 626"/>
    <s v="39 Años"/>
    <x v="0"/>
    <s v="Conocido"/>
    <s v="SARS-CoV-2"/>
    <x v="0"/>
  </r>
  <r>
    <x v="626"/>
    <s v="Paciente 627"/>
    <s v="48 Años"/>
    <x v="0"/>
    <s v="Conocido"/>
    <s v="SARS-CoV-2"/>
    <x v="0"/>
  </r>
  <r>
    <x v="627"/>
    <s v="Paciente 628"/>
    <s v="45 Años"/>
    <x v="0"/>
    <s v="Conocido"/>
    <s v="SARS-CoV-2"/>
    <x v="0"/>
  </r>
  <r>
    <x v="628"/>
    <s v="Paciente 629"/>
    <s v="40 Años"/>
    <x v="0"/>
    <s v="Conocido"/>
    <s v="SARS-CoV-2"/>
    <x v="0"/>
  </r>
  <r>
    <x v="629"/>
    <s v="Paciente 630"/>
    <s v="37 Años"/>
    <x v="0"/>
    <s v="Conocido"/>
    <s v="SARS-CoV-2"/>
    <x v="0"/>
  </r>
  <r>
    <x v="630"/>
    <s v="Paciente 631"/>
    <s v="36 Años"/>
    <x v="0"/>
    <s v="Conocido"/>
    <s v="SARS-CoV-2"/>
    <x v="0"/>
  </r>
  <r>
    <x v="631"/>
    <s v="Paciente 632"/>
    <s v="28 Años"/>
    <x v="0"/>
    <s v="Conocido"/>
    <s v="SARS-CoV-2"/>
    <x v="0"/>
  </r>
  <r>
    <x v="632"/>
    <s v="Paciente 633"/>
    <s v="40 Años"/>
    <x v="0"/>
    <s v="Conocido"/>
    <s v="SARS-CoV-2"/>
    <x v="0"/>
  </r>
  <r>
    <x v="633"/>
    <s v="Paciente 634"/>
    <s v="36 Años"/>
    <x v="0"/>
    <s v="Conocido"/>
    <s v="SARS-CoV-2"/>
    <x v="0"/>
  </r>
  <r>
    <x v="634"/>
    <s v="Paciente 635"/>
    <s v="35 Años"/>
    <x v="0"/>
    <s v="Conocido"/>
    <s v="SARS-CoV-2"/>
    <x v="0"/>
  </r>
  <r>
    <x v="635"/>
    <s v="Paciente 636"/>
    <s v="40 Años"/>
    <x v="0"/>
    <s v="Conocido"/>
    <s v="SARS-CoV-2"/>
    <x v="0"/>
  </r>
  <r>
    <x v="636"/>
    <s v="Paciente 637"/>
    <s v="43 Años"/>
    <x v="0"/>
    <s v="Conocido"/>
    <s v="SARS-CoV-2"/>
    <x v="0"/>
  </r>
  <r>
    <x v="637"/>
    <s v="Paciente 638"/>
    <s v="45 Años"/>
    <x v="0"/>
    <s v="Conocido"/>
    <s v="SARS-CoV-2"/>
    <x v="0"/>
  </r>
  <r>
    <x v="638"/>
    <s v="Paciente 639"/>
    <s v="25 Años"/>
    <x v="0"/>
    <s v="Conocido"/>
    <s v="SARS-CoV-2"/>
    <x v="0"/>
  </r>
  <r>
    <x v="639"/>
    <s v="Paciente 640"/>
    <s v="25 Años"/>
    <x v="0"/>
    <s v="Conocido"/>
    <s v="SARS-CoV-2"/>
    <x v="0"/>
  </r>
  <r>
    <x v="640"/>
    <s v="Paciente 641"/>
    <s v="43 Años"/>
    <x v="0"/>
    <s v="Conocido"/>
    <s v="SARS-CoV-2"/>
    <x v="0"/>
  </r>
  <r>
    <x v="641"/>
    <s v="Paciente 642"/>
    <s v="49 Años"/>
    <x v="0"/>
    <s v="Conocido"/>
    <s v="SARS-CoV-2"/>
    <x v="0"/>
  </r>
  <r>
    <x v="642"/>
    <s v="Paciente 643"/>
    <s v="31 Años"/>
    <x v="0"/>
    <s v="Conocido"/>
    <s v="SARS-CoV-2"/>
    <x v="0"/>
  </r>
  <r>
    <x v="643"/>
    <s v="Paciente 644"/>
    <s v="31 Años"/>
    <x v="0"/>
    <s v="Conocido"/>
    <s v="SARS-CoV-2"/>
    <x v="0"/>
  </r>
  <r>
    <x v="644"/>
    <s v="Paciente 645"/>
    <s v="43 Años"/>
    <x v="0"/>
    <s v="Conocido"/>
    <s v="SARS-CoV-2"/>
    <x v="0"/>
  </r>
  <r>
    <x v="645"/>
    <s v="Paciente 646"/>
    <s v="36 Años"/>
    <x v="0"/>
    <s v="Conocido"/>
    <s v="SARS-CoV-2"/>
    <x v="0"/>
  </r>
  <r>
    <x v="646"/>
    <s v="Paciente 647"/>
    <s v="36 Años"/>
    <x v="0"/>
    <s v="Conocido"/>
    <s v="SARS-CoV-2"/>
    <x v="0"/>
  </r>
  <r>
    <x v="647"/>
    <s v="Paciente 648"/>
    <s v="41 Años"/>
    <x v="0"/>
    <s v="Conocido"/>
    <s v="SARS-CoV-2"/>
    <x v="0"/>
  </r>
  <r>
    <x v="648"/>
    <s v="Paciente 649"/>
    <s v="40 Años"/>
    <x v="0"/>
    <s v="Conocido"/>
    <s v="SARS-CoV-2"/>
    <x v="0"/>
  </r>
  <r>
    <x v="649"/>
    <s v="Paciente 650"/>
    <s v="54 Años"/>
    <x v="0"/>
    <s v="Conocido"/>
    <s v="SARS-CoV-2"/>
    <x v="0"/>
  </r>
  <r>
    <x v="650"/>
    <s v="Paciente 651"/>
    <s v="57 Años"/>
    <x v="0"/>
    <s v="Conocido"/>
    <s v="SARS-CoV-2"/>
    <x v="1"/>
  </r>
  <r>
    <x v="651"/>
    <s v="Paciente 652"/>
    <s v="63 Años"/>
    <x v="2"/>
    <s v="Conocido"/>
    <s v="SARS-CoV-2"/>
    <x v="1"/>
  </r>
  <r>
    <x v="652"/>
    <s v="Paciente 653"/>
    <s v="1 Años"/>
    <x v="0"/>
    <s v="Conocido"/>
    <s v="SARS-CoV-2"/>
    <x v="0"/>
  </r>
  <r>
    <x v="653"/>
    <s v="Paciente 654"/>
    <s v="40 Años"/>
    <x v="0"/>
    <s v="Conocido"/>
    <s v="SARS-CoV-2"/>
    <x v="0"/>
  </r>
  <r>
    <x v="654"/>
    <s v="Paciente 655"/>
    <s v="5 Años"/>
    <x v="0"/>
    <s v="Conocido"/>
    <s v="SARS-CoV-2"/>
    <x v="0"/>
  </r>
  <r>
    <x v="655"/>
    <s v="Paciente 656"/>
    <s v="9 Años"/>
    <x v="2"/>
    <s v="Conocido"/>
    <s v="SARS-CoV-2"/>
    <x v="0"/>
  </r>
  <r>
    <x v="656"/>
    <s v="Paciente 657"/>
    <s v="7 Años"/>
    <x v="0"/>
    <s v="Conocido"/>
    <s v="SARS-CoV-2"/>
    <x v="0"/>
  </r>
  <r>
    <x v="657"/>
    <s v="Paciente 658"/>
    <s v="17 Años"/>
    <x v="0"/>
    <s v="Conocido"/>
    <s v="SARS-CoV-2"/>
    <x v="0"/>
  </r>
  <r>
    <x v="658"/>
    <s v="Paciente 659"/>
    <s v="10 Años"/>
    <x v="2"/>
    <s v="Conocido"/>
    <s v="SARS-CoV-2"/>
    <x v="0"/>
  </r>
  <r>
    <x v="659"/>
    <s v="Paciente 660"/>
    <s v="33 Años"/>
    <x v="0"/>
    <s v="Conocido"/>
    <s v="SARS-CoV-2"/>
    <x v="0"/>
  </r>
  <r>
    <x v="660"/>
    <s v="Paciente 661"/>
    <s v="33 Años"/>
    <x v="2"/>
    <s v="Conocido"/>
    <s v="SARS-CoV-2"/>
    <x v="1"/>
  </r>
  <r>
    <x v="661"/>
    <s v="Paciente 662"/>
    <s v="61 Años"/>
    <x v="2"/>
    <s v="Conocido"/>
    <s v="SARS-CoV-2"/>
    <x v="1"/>
  </r>
  <r>
    <x v="662"/>
    <s v="Paciente 663"/>
    <s v="58 Años"/>
    <x v="2"/>
    <s v="Conocido"/>
    <s v="SARS-CoV-2"/>
    <x v="0"/>
  </r>
  <r>
    <x v="663"/>
    <s v="Paciente 664"/>
    <s v="64 Años"/>
    <x v="0"/>
    <s v="Conocido"/>
    <s v="SARS-CoV-2"/>
    <x v="0"/>
  </r>
  <r>
    <x v="664"/>
    <s v="Paciente 665"/>
    <s v="9 Años"/>
    <x v="0"/>
    <s v="Conocido"/>
    <s v="SARS-CoV-2"/>
    <x v="0"/>
  </r>
  <r>
    <x v="665"/>
    <s v="Paciente 666"/>
    <s v="12 Años"/>
    <x v="0"/>
    <s v="Conocido"/>
    <s v="SARS-CoV-2"/>
    <x v="0"/>
  </r>
  <r>
    <x v="666"/>
    <s v="Paciente 667"/>
    <s v="32 Años"/>
    <x v="0"/>
    <s v="Conocido"/>
    <s v="SARS-CoV-2"/>
    <x v="0"/>
  </r>
  <r>
    <x v="667"/>
    <s v="Paciente 668"/>
    <s v="52 Años"/>
    <x v="0"/>
    <s v="Conocido"/>
    <s v="SARS-CoV-2"/>
    <x v="0"/>
  </r>
  <r>
    <x v="668"/>
    <s v="Paciente 669"/>
    <s v="36 Años"/>
    <x v="0"/>
    <s v="Conocido"/>
    <s v="SARS-CoV-2"/>
    <x v="0"/>
  </r>
  <r>
    <x v="669"/>
    <s v="Paciente 670"/>
    <s v="37 Años"/>
    <x v="2"/>
    <s v="Conocido"/>
    <s v="SARS-CoV-2"/>
    <x v="0"/>
  </r>
  <r>
    <x v="670"/>
    <s v="Paciente 671"/>
    <s v="61 Años"/>
    <x v="2"/>
    <s v="Conocido"/>
    <s v="SARS-CoV-2"/>
    <x v="1"/>
  </r>
  <r>
    <x v="671"/>
    <s v="Paciente 672"/>
    <s v="49 Años"/>
    <x v="2"/>
    <s v="Conocido"/>
    <s v="SARS-CoV-2"/>
    <x v="1"/>
  </r>
  <r>
    <x v="672"/>
    <s v="Paciente 673"/>
    <s v="79 Años"/>
    <x v="0"/>
    <s v="Conocido"/>
    <s v="SARS-CoV-2"/>
    <x v="0"/>
  </r>
  <r>
    <x v="673"/>
    <s v="Paciente 674"/>
    <s v="36 Años"/>
    <x v="2"/>
    <s v="Conocido"/>
    <s v="SARS-CoV-2"/>
    <x v="1"/>
  </r>
  <r>
    <x v="674"/>
    <s v="Paciente 675"/>
    <s v="44 Años"/>
    <x v="2"/>
    <s v="Conocido"/>
    <s v="SARS-CoV-2"/>
    <x v="1"/>
  </r>
  <r>
    <x v="675"/>
    <s v="Paciente 676"/>
    <s v="32 Años"/>
    <x v="2"/>
    <s v="Conocido"/>
    <s v="SARS-CoV-2"/>
    <x v="1"/>
  </r>
  <r>
    <x v="676"/>
    <s v="Paciente 677"/>
    <s v="26 Años"/>
    <x v="2"/>
    <s v="Conocido"/>
    <s v="SARS-CoV-2"/>
    <x v="1"/>
  </r>
  <r>
    <x v="677"/>
    <s v="Paciente 678"/>
    <s v="7 Años"/>
    <x v="2"/>
    <s v="Conocido"/>
    <s v="SARS-CoV-2"/>
    <x v="0"/>
  </r>
  <r>
    <x v="678"/>
    <s v="Paciente 679"/>
    <s v="36 Años"/>
    <x v="0"/>
    <s v="Conocido"/>
    <s v="SARS-CoV-2"/>
    <x v="0"/>
  </r>
  <r>
    <x v="679"/>
    <s v="Paciente 680"/>
    <s v="39 Años"/>
    <x v="0"/>
    <s v="Conocido"/>
    <s v="SARS-CoV-2"/>
    <x v="0"/>
  </r>
  <r>
    <x v="680"/>
    <s v="Paciente 681"/>
    <s v="34 Años"/>
    <x v="0"/>
    <s v="Conocido"/>
    <s v="SARS-CoV-2"/>
    <x v="1"/>
  </r>
  <r>
    <x v="681"/>
    <s v="Paciente 682"/>
    <s v="66 Años"/>
    <x v="2"/>
    <s v="Conocido"/>
    <s v="SARS-CoV-2"/>
    <x v="1"/>
  </r>
  <r>
    <x v="682"/>
    <s v="Paciente 683"/>
    <s v="18 Años"/>
    <x v="0"/>
    <s v="Conocido"/>
    <s v="SARS-CoV-2"/>
    <x v="0"/>
  </r>
  <r>
    <x v="683"/>
    <s v="Paciente 684"/>
    <s v="6 Años"/>
    <x v="0"/>
    <s v="Conocido"/>
    <s v="SARS-CoV-2"/>
    <x v="0"/>
  </r>
  <r>
    <x v="684"/>
    <s v="Paciente 685"/>
    <s v="26 Años"/>
    <x v="0"/>
    <s v="Conocido"/>
    <s v="SARS-CoV-2"/>
    <x v="0"/>
  </r>
  <r>
    <x v="685"/>
    <s v="Paciente 686"/>
    <s v="18 Años"/>
    <x v="0"/>
    <s v="Conocido"/>
    <s v="SARS-CoV-2"/>
    <x v="1"/>
  </r>
  <r>
    <x v="686"/>
    <s v="Paciente 687"/>
    <s v="19 Años"/>
    <x v="0"/>
    <s v="Conocido"/>
    <s v="SARS-CoV-2"/>
    <x v="0"/>
  </r>
  <r>
    <x v="687"/>
    <s v="Paciente 688"/>
    <s v="20 Años"/>
    <x v="0"/>
    <s v="Conocido"/>
    <s v="SARS-CoV-2"/>
    <x v="0"/>
  </r>
  <r>
    <x v="688"/>
    <s v="Paciente 689"/>
    <s v="19 Años"/>
    <x v="0"/>
    <s v="Conocido"/>
    <s v="SARS-CoV-2"/>
    <x v="0"/>
  </r>
  <r>
    <x v="689"/>
    <s v="Paciente 690"/>
    <s v="20 Años"/>
    <x v="0"/>
    <s v="Conocido"/>
    <s v="SARS-CoV-2"/>
    <x v="0"/>
  </r>
  <r>
    <x v="690"/>
    <s v="Paciente 691"/>
    <s v="28 Años"/>
    <x v="0"/>
    <s v="Conocido"/>
    <s v="SARS-CoV-2"/>
    <x v="0"/>
  </r>
  <r>
    <x v="691"/>
    <s v="Paciente 692"/>
    <s v="60 Años"/>
    <x v="0"/>
    <s v="Conocido"/>
    <s v="SARS-CoV-2"/>
    <x v="1"/>
  </r>
  <r>
    <x v="692"/>
    <s v="Paciente 693"/>
    <s v="49 Años"/>
    <x v="0"/>
    <s v="Conocido"/>
    <s v="SARS-CoV-2"/>
    <x v="0"/>
  </r>
  <r>
    <x v="693"/>
    <s v="Paciente 694"/>
    <s v="37 Años"/>
    <x v="2"/>
    <s v="Conocido"/>
    <s v="SARS-CoV-2"/>
    <x v="0"/>
  </r>
  <r>
    <x v="694"/>
    <s v="Paciente 695"/>
    <s v="35 Años"/>
    <x v="0"/>
    <s v="Conocido"/>
    <s v="SARS-CoV-2"/>
    <x v="0"/>
  </r>
  <r>
    <x v="695"/>
    <s v="Paciente 696"/>
    <s v="21 Años"/>
    <x v="0"/>
    <s v="Conocido"/>
    <s v="SARS-CoV-2"/>
    <x v="1"/>
  </r>
  <r>
    <x v="696"/>
    <s v="Paciente 697"/>
    <s v="45 Años"/>
    <x v="0"/>
    <s v="Conocido"/>
    <s v="SARS-CoV-2"/>
    <x v="0"/>
  </r>
  <r>
    <x v="697"/>
    <s v="Paciente 698"/>
    <s v="60 Años"/>
    <x v="0"/>
    <s v="Conocido"/>
    <s v="SARS-CoV-2"/>
    <x v="0"/>
  </r>
  <r>
    <x v="698"/>
    <s v="Paciente 699"/>
    <s v="35 Años"/>
    <x v="0"/>
    <s v="Conocido"/>
    <s v="SARS-CoV-2"/>
    <x v="0"/>
  </r>
  <r>
    <x v="699"/>
    <s v="Paciente 700"/>
    <s v="43 Años"/>
    <x v="0"/>
    <s v="Conocido"/>
    <s v="SARS-CoV-2"/>
    <x v="0"/>
  </r>
  <r>
    <x v="700"/>
    <s v="Paciente 701"/>
    <s v="23 Años"/>
    <x v="0"/>
    <s v="Conocido"/>
    <s v="SARS-CoV-2"/>
    <x v="0"/>
  </r>
  <r>
    <x v="701"/>
    <s v="Paciente 702"/>
    <s v="44 Años"/>
    <x v="0"/>
    <s v="Conocido"/>
    <s v="SARS-CoV-2"/>
    <x v="0"/>
  </r>
  <r>
    <x v="702"/>
    <s v="Paciente 703"/>
    <s v="34 Años"/>
    <x v="0"/>
    <s v="Conocido"/>
    <s v="SARS-CoV-2"/>
    <x v="0"/>
  </r>
  <r>
    <x v="703"/>
    <s v="Paciente 704"/>
    <s v="49 Años"/>
    <x v="0"/>
    <s v="Conocido"/>
    <s v="SARS-CoV-2"/>
    <x v="0"/>
  </r>
  <r>
    <x v="704"/>
    <s v="Paciente 705"/>
    <s v="56 Años"/>
    <x v="2"/>
    <s v="Conocido"/>
    <s v="SARS-CoV-2"/>
    <x v="0"/>
  </r>
  <r>
    <x v="705"/>
    <s v="Paciente 706"/>
    <s v="45 Años"/>
    <x v="2"/>
    <s v="Conocido"/>
    <s v="SARS-CoV-2"/>
    <x v="0"/>
  </r>
  <r>
    <x v="706"/>
    <s v="Paciente 707"/>
    <s v="39 Años"/>
    <x v="0"/>
    <s v="Conocido"/>
    <s v="SARS-CoV-2"/>
    <x v="0"/>
  </r>
  <r>
    <x v="707"/>
    <s v="Paciente 708"/>
    <s v="56 Años"/>
    <x v="2"/>
    <s v="Conocido"/>
    <s v="SARS-CoV-2"/>
    <x v="0"/>
  </r>
  <r>
    <x v="708"/>
    <s v="Paciente 709"/>
    <s v="35 Años"/>
    <x v="2"/>
    <s v="Conocido"/>
    <s v="SARS-CoV-2"/>
    <x v="0"/>
  </r>
  <r>
    <x v="709"/>
    <s v="Paciente 710"/>
    <s v="54 Años"/>
    <x v="2"/>
    <s v="Conocido"/>
    <s v="SARS-CoV-2"/>
    <x v="0"/>
  </r>
  <r>
    <x v="710"/>
    <s v="Paciente 711"/>
    <s v="38 Años"/>
    <x v="2"/>
    <s v="Conocido"/>
    <s v="SARS-CoV-2"/>
    <x v="0"/>
  </r>
  <r>
    <x v="711"/>
    <s v="Paciente 712"/>
    <s v="55 Años"/>
    <x v="0"/>
    <s v="Conocido"/>
    <s v="SARS-CoV-2"/>
    <x v="0"/>
  </r>
  <r>
    <x v="712"/>
    <s v="Paciente 713"/>
    <s v="20 Años"/>
    <x v="2"/>
    <s v="Conocido"/>
    <s v="SARS-CoV-2"/>
    <x v="1"/>
  </r>
  <r>
    <x v="713"/>
    <s v="Paciente 714"/>
    <s v="61 Años"/>
    <x v="0"/>
    <s v="Conocido"/>
    <s v="SARS-CoV-2"/>
    <x v="1"/>
  </r>
  <r>
    <x v="714"/>
    <s v="Paciente 715"/>
    <m/>
    <x v="2"/>
    <s v="Conocido"/>
    <s v="SARS-CoV-2"/>
    <x v="0"/>
  </r>
  <r>
    <x v="715"/>
    <s v="Paciente 716"/>
    <s v="38 Años"/>
    <x v="2"/>
    <s v="Conocido"/>
    <s v="SARS-CoV-2"/>
    <x v="1"/>
  </r>
  <r>
    <x v="716"/>
    <s v="Paciente 717"/>
    <s v="88 Años"/>
    <x v="2"/>
    <s v="Conocido"/>
    <s v="SARS-CoV-2"/>
    <x v="1"/>
  </r>
  <r>
    <x v="717"/>
    <s v="Paciente 718"/>
    <s v="51 Años"/>
    <x v="2"/>
    <s v="Conocido"/>
    <s v="SARS-CoV-2"/>
    <x v="1"/>
  </r>
  <r>
    <x v="718"/>
    <s v="Paciente 719"/>
    <s v="48 Años"/>
    <x v="2"/>
    <s v="Conocido"/>
    <s v="SARS-CoV-2"/>
    <x v="1"/>
  </r>
  <r>
    <x v="719"/>
    <s v="Paciente 720"/>
    <s v="1 Años"/>
    <x v="2"/>
    <s v="Conocido"/>
    <s v="SARS-CoV-2"/>
    <x v="1"/>
  </r>
  <r>
    <x v="720"/>
    <s v="Paciente 721"/>
    <s v="33 Años"/>
    <x v="2"/>
    <s v="Conocido"/>
    <s v="SARS-CoV-2"/>
    <x v="1"/>
  </r>
  <r>
    <x v="721"/>
    <s v="Paciente 722"/>
    <s v="5 Meses"/>
    <x v="2"/>
    <s v="Conocido"/>
    <s v="SARS-CoV-2"/>
    <x v="1"/>
  </r>
  <r>
    <x v="722"/>
    <s v="Paciente 723"/>
    <s v="49 Años"/>
    <x v="2"/>
    <s v="Conocido"/>
    <s v="SARS-CoV-2"/>
    <x v="1"/>
  </r>
  <r>
    <x v="723"/>
    <s v="Paciente 724"/>
    <s v="33 Años"/>
    <x v="2"/>
    <s v="Conocido"/>
    <s v="SARS-CoV-2"/>
    <x v="1"/>
  </r>
  <r>
    <x v="724"/>
    <s v="Paciente 725"/>
    <s v="25 Años"/>
    <x v="2"/>
    <s v="Conocido"/>
    <s v="SARS-CoV-2"/>
    <x v="0"/>
  </r>
  <r>
    <x v="725"/>
    <s v="Paciente 726"/>
    <s v="26 Años"/>
    <x v="0"/>
    <s v="Conocido"/>
    <s v="SARS-CoV-2"/>
    <x v="1"/>
  </r>
  <r>
    <x v="726"/>
    <s v="Paciente 727"/>
    <s v="11 Años"/>
    <x v="2"/>
    <s v="Conocido"/>
    <s v="SARS-CoV-2"/>
    <x v="1"/>
  </r>
  <r>
    <x v="727"/>
    <s v="Paciente 728"/>
    <s v="14 Años"/>
    <x v="2"/>
    <s v="Conocido"/>
    <s v="SARS-CoV-2"/>
    <x v="1"/>
  </r>
  <r>
    <x v="728"/>
    <s v="Paciente 729"/>
    <s v="14 Años"/>
    <x v="0"/>
    <s v="Conocido"/>
    <s v="SARS-CoV-2"/>
    <x v="1"/>
  </r>
  <r>
    <x v="729"/>
    <s v="Paciente 730"/>
    <s v="14 Años"/>
    <x v="2"/>
    <s v="Conocido"/>
    <s v="SARS-CoV-2"/>
    <x v="1"/>
  </r>
  <r>
    <x v="730"/>
    <s v="Paciente 731"/>
    <s v="1 Años"/>
    <x v="2"/>
    <s v="Conocido"/>
    <s v="SARS-CoV-2"/>
    <x v="1"/>
  </r>
  <r>
    <x v="731"/>
    <s v="Paciente 732"/>
    <s v="7 Años"/>
    <x v="0"/>
    <s v="Conocido"/>
    <s v="SARS-CoV-2"/>
    <x v="0"/>
  </r>
  <r>
    <x v="732"/>
    <s v="Paciente 733"/>
    <s v="9 Años"/>
    <x v="2"/>
    <s v="Conocido"/>
    <s v="SARS-CoV-2"/>
    <x v="0"/>
  </r>
  <r>
    <x v="733"/>
    <s v="Paciente 734"/>
    <s v="37 Años"/>
    <x v="2"/>
    <s v="Conocido"/>
    <s v="SARS-CoV-2"/>
    <x v="1"/>
  </r>
  <r>
    <x v="734"/>
    <s v="Paciente 735"/>
    <s v="42 Años"/>
    <x v="0"/>
    <s v="Conocido"/>
    <s v="SARS-CoV-2"/>
    <x v="0"/>
  </r>
  <r>
    <x v="735"/>
    <s v="Paciente 736"/>
    <s v="56 Años"/>
    <x v="2"/>
    <s v="Conocido"/>
    <s v="SARS-CoV-2"/>
    <x v="0"/>
  </r>
  <r>
    <x v="736"/>
    <s v="Paciente 737"/>
    <s v="45 Años 17 Dias"/>
    <x v="2"/>
    <s v="Conocido"/>
    <s v="SARS-CoV-2"/>
    <x v="0"/>
  </r>
  <r>
    <x v="737"/>
    <s v="Paciente 738"/>
    <s v="49 Años"/>
    <x v="0"/>
    <s v="Conocido"/>
    <s v="SARS-CoV-2"/>
    <x v="1"/>
  </r>
  <r>
    <x v="738"/>
    <s v="Paciente 739"/>
    <s v="47 Años"/>
    <x v="2"/>
    <s v="Conocido"/>
    <s v="SARS-CoV-2"/>
    <x v="0"/>
  </r>
  <r>
    <x v="739"/>
    <s v="Paciente 740"/>
    <s v="30 Años"/>
    <x v="0"/>
    <s v="Conocido"/>
    <s v="SARS-CoV-2"/>
    <x v="0"/>
  </r>
  <r>
    <x v="740"/>
    <s v="Paciente 741"/>
    <s v="48 Años"/>
    <x v="2"/>
    <s v="Conocido"/>
    <s v="SARS-CoV-2"/>
    <x v="0"/>
  </r>
  <r>
    <x v="741"/>
    <s v="Paciente 742"/>
    <s v="36 Años"/>
    <x v="2"/>
    <s v="Conocido"/>
    <s v="SARS-CoV-2"/>
    <x v="0"/>
  </r>
  <r>
    <x v="742"/>
    <s v="Paciente 743"/>
    <s v="25 Años"/>
    <x v="2"/>
    <s v="Conocido"/>
    <s v="SARS-CoV-2"/>
    <x v="0"/>
  </r>
  <r>
    <x v="743"/>
    <s v="Paciente 744"/>
    <s v="33 Años"/>
    <x v="0"/>
    <s v="Conocido"/>
    <s v="SARS-CoV-2"/>
    <x v="1"/>
  </r>
  <r>
    <x v="744"/>
    <s v="Paciente 745"/>
    <s v="48 Años"/>
    <x v="0"/>
    <s v="Conocido"/>
    <s v="SARS-CoV-2"/>
    <x v="0"/>
  </r>
  <r>
    <x v="745"/>
    <s v="Paciente 746"/>
    <s v="45 Años"/>
    <x v="2"/>
    <s v="Conocido"/>
    <s v="SARS-CoV-2"/>
    <x v="1"/>
  </r>
  <r>
    <x v="746"/>
    <s v="Paciente 747"/>
    <s v="62 Años"/>
    <x v="0"/>
    <s v="Conocido"/>
    <s v="SARS-CoV-2"/>
    <x v="0"/>
  </r>
  <r>
    <x v="747"/>
    <s v="Paciente 748"/>
    <s v="35 Años"/>
    <x v="2"/>
    <s v="Conocido"/>
    <s v="SARS-CoV-2"/>
    <x v="0"/>
  </r>
  <r>
    <x v="748"/>
    <s v="Paciente 749"/>
    <s v="40 Años"/>
    <x v="2"/>
    <s v="Conocido"/>
    <s v="SARS-CoV-2"/>
    <x v="0"/>
  </r>
  <r>
    <x v="749"/>
    <s v="Paciente 750"/>
    <s v="10 Años 11 Meses"/>
    <x v="0"/>
    <s v="Conocido"/>
    <s v="SARS-CoV-2"/>
    <x v="0"/>
  </r>
  <r>
    <x v="750"/>
    <s v="Paciente 751"/>
    <s v="44 Años"/>
    <x v="0"/>
    <s v="Conocido"/>
    <s v="SARS-CoV-2"/>
    <x v="0"/>
  </r>
  <r>
    <x v="751"/>
    <s v="Paciente 752"/>
    <s v="46 Años"/>
    <x v="2"/>
    <s v="Conocido"/>
    <s v="SARS-CoV-2"/>
    <x v="0"/>
  </r>
  <r>
    <x v="752"/>
    <s v="Paciente 753"/>
    <s v="45 Años"/>
    <x v="2"/>
    <s v="Conocido"/>
    <s v="SARS-CoV-2"/>
    <x v="0"/>
  </r>
  <r>
    <x v="753"/>
    <s v="Paciente 754"/>
    <s v="42 Años"/>
    <x v="2"/>
    <s v="Conocido"/>
    <s v="SARS-CoV-2"/>
    <x v="0"/>
  </r>
  <r>
    <x v="754"/>
    <s v="Paciente 755"/>
    <s v="75 Años"/>
    <x v="0"/>
    <s v="Conocido"/>
    <s v="SARS-CoV-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5">
  <r>
    <x v="0"/>
    <s v="Paciente 1"/>
    <s v="48 Años"/>
    <s v="Masculino"/>
    <s v="Conocido"/>
    <s v="SARS-CoV-2"/>
    <s v="NEGATIVO"/>
    <s v="48*Años"/>
    <n v="48"/>
  </r>
  <r>
    <x v="1"/>
    <s v="Paciente 2"/>
    <s v="49 Años"/>
    <s v="Masculino"/>
    <s v="Conocido"/>
    <s v="SARS-CoV-2"/>
    <s v="NEGATIVO"/>
    <s v="49*Años"/>
    <n v="49"/>
  </r>
  <r>
    <x v="2"/>
    <s v="Paciente 3"/>
    <m/>
    <m/>
    <s v="Conocido"/>
    <s v="SARS-CoV-2"/>
    <s v="NEGATIVO"/>
    <s v=""/>
    <m/>
  </r>
  <r>
    <x v="3"/>
    <s v="Paciente 4"/>
    <s v="36 Años"/>
    <m/>
    <s v="Conocido"/>
    <s v="SARS-CoV-2"/>
    <s v="NEGATIVO"/>
    <s v="36*Años"/>
    <n v="36"/>
  </r>
  <r>
    <x v="4"/>
    <s v="Paciente 5"/>
    <m/>
    <m/>
    <s v="Conocido"/>
    <s v="SARS-CoV-2"/>
    <s v="NEGATIVO"/>
    <s v=""/>
    <m/>
  </r>
  <r>
    <x v="5"/>
    <s v="Paciente 6"/>
    <s v="32 Años"/>
    <s v="Masculino"/>
    <s v="Conocido"/>
    <s v="SARS-CoV-2"/>
    <s v="NEGATIVO"/>
    <s v="32*Años"/>
    <n v="32"/>
  </r>
  <r>
    <x v="6"/>
    <s v="Paciente 7"/>
    <s v="46 Años"/>
    <m/>
    <s v="Conocido"/>
    <s v="SARS-CoV-2"/>
    <s v="NEGATIVO"/>
    <s v="46*Años"/>
    <n v="46"/>
  </r>
  <r>
    <x v="7"/>
    <s v="Paciente 8"/>
    <s v="52 Años"/>
    <s v="Masculino"/>
    <s v="Conocido"/>
    <s v="SARS-CoV-2"/>
    <s v="NEGATIVO"/>
    <s v="52*Años"/>
    <n v="52"/>
  </r>
  <r>
    <x v="8"/>
    <s v="Paciente 9"/>
    <m/>
    <s v="Masculino"/>
    <s v="Conocido"/>
    <s v="SARS-CoV-2"/>
    <s v="NEGATIVO"/>
    <s v=""/>
    <m/>
  </r>
  <r>
    <x v="9"/>
    <s v="Paciente 10"/>
    <s v="37 Años"/>
    <s v="Masculino"/>
    <s v="Conocido"/>
    <s v="SARS-CoV-2"/>
    <s v="NEGATIVO"/>
    <s v="37*Años"/>
    <n v="37"/>
  </r>
  <r>
    <x v="10"/>
    <s v="Paciente 11"/>
    <s v="66 Años"/>
    <m/>
    <s v="Conocido"/>
    <s v="SARS-CoV-2"/>
    <s v="NEGATIVO"/>
    <s v="66*Años"/>
    <n v="66"/>
  </r>
  <r>
    <x v="11"/>
    <s v="Paciente 12"/>
    <s v="38 Años"/>
    <s v="Masculino"/>
    <s v="Conocido"/>
    <s v="SARS-CoV-2"/>
    <s v="NEGATIVO"/>
    <s v="38*Años"/>
    <n v="38"/>
  </r>
  <r>
    <x v="12"/>
    <s v="Paciente 13"/>
    <s v="30 Años"/>
    <s v="Masculino"/>
    <s v="Conocido"/>
    <s v="SARS-CoV-2"/>
    <s v="NEGATIVO"/>
    <s v="30*Años"/>
    <n v="30"/>
  </r>
  <r>
    <x v="13"/>
    <s v="Paciente 14"/>
    <s v="31 Años"/>
    <s v="Masculino"/>
    <s v="Conocido"/>
    <s v="SARS-CoV-2"/>
    <s v="NEGATIVO"/>
    <s v="31*Años"/>
    <n v="31"/>
  </r>
  <r>
    <x v="14"/>
    <s v="Paciente 15"/>
    <s v="36 Años"/>
    <s v="Masculino"/>
    <s v="Conocido"/>
    <s v="SARS-CoV-2"/>
    <s v="NEGATIVO"/>
    <s v="36*Años"/>
    <n v="36"/>
  </r>
  <r>
    <x v="15"/>
    <s v="Paciente 16"/>
    <s v="44 Años"/>
    <s v="Masculino"/>
    <s v="Conocido"/>
    <s v="SARS-CoV-2"/>
    <s v="NEGATIVO"/>
    <s v="44*Años"/>
    <n v="44"/>
  </r>
  <r>
    <x v="16"/>
    <s v="Paciente 17"/>
    <s v="40 Años"/>
    <s v="Masculino"/>
    <s v="Conocido"/>
    <s v="SARS-CoV-2"/>
    <s v="NEGATIVO"/>
    <s v="40*Años"/>
    <n v="40"/>
  </r>
  <r>
    <x v="17"/>
    <s v="Paciente 18"/>
    <s v="50 Años"/>
    <s v="Masculino"/>
    <s v="Conocido"/>
    <s v="SARS-CoV-2"/>
    <s v="NEGATIVO"/>
    <s v="50*Años"/>
    <n v="50"/>
  </r>
  <r>
    <x v="18"/>
    <s v="Paciente 19"/>
    <s v="33 Años"/>
    <s v="Masculino"/>
    <s v="Conocido"/>
    <s v="SARS-CoV-2"/>
    <s v="NEGATIVO"/>
    <s v="33*Años"/>
    <n v="33"/>
  </r>
  <r>
    <x v="19"/>
    <s v="Paciente 20"/>
    <s v="66 Años"/>
    <s v="Femenino"/>
    <s v="Conocido"/>
    <s v="SARS-CoV-2"/>
    <s v="NEGATIVO"/>
    <s v="66*Años"/>
    <n v="66"/>
  </r>
  <r>
    <x v="20"/>
    <s v="Paciente 21"/>
    <s v="25 Años"/>
    <s v="Masculino"/>
    <s v="Conocido"/>
    <s v="SARS-CoV-2"/>
    <s v="NEGATIVO"/>
    <s v="25*Años"/>
    <n v="25"/>
  </r>
  <r>
    <x v="21"/>
    <s v="Paciente 22"/>
    <s v="31 Años"/>
    <s v="Femenino"/>
    <s v="Conocido"/>
    <s v="SARS-CoV-2"/>
    <s v="NEGATIVO"/>
    <s v="31*Años"/>
    <n v="31"/>
  </r>
  <r>
    <x v="22"/>
    <s v="Paciente 23"/>
    <s v="28 Años"/>
    <s v="Masculino"/>
    <s v="Conocido"/>
    <s v="SARS-CoV-2"/>
    <s v="NEGATIVO"/>
    <s v="28*Años"/>
    <n v="28"/>
  </r>
  <r>
    <x v="23"/>
    <s v="Paciente 24"/>
    <s v="37 Años"/>
    <s v="Masculino"/>
    <s v="Conocido"/>
    <s v="SARS-CoV-2"/>
    <s v="POSITIVO"/>
    <s v="37*Años"/>
    <n v="37"/>
  </r>
  <r>
    <x v="24"/>
    <s v="Paciente 25"/>
    <s v="29 Años"/>
    <s v="Masculino"/>
    <s v="Conocido"/>
    <s v="SARS-CoV-2"/>
    <s v="POSITIVO"/>
    <s v="29*Años"/>
    <n v="29"/>
  </r>
  <r>
    <x v="25"/>
    <s v="Paciente 26"/>
    <s v="56 Años"/>
    <s v="Masculino"/>
    <s v="Conocido"/>
    <s v="SARS-CoV-2"/>
    <s v="NEGATIVO"/>
    <s v="56*Años"/>
    <n v="56"/>
  </r>
  <r>
    <x v="26"/>
    <s v="Paciente 27"/>
    <s v="5 Años"/>
    <s v="Femenino"/>
    <s v="Conocido"/>
    <s v="SARS-CoV-2"/>
    <s v="NEGATIVO"/>
    <s v="5*Años"/>
    <n v="5"/>
  </r>
  <r>
    <x v="27"/>
    <s v="Paciente 28"/>
    <s v="4 Años"/>
    <s v="Femenino"/>
    <s v="Conocido"/>
    <s v="SARS-CoV-2"/>
    <s v="NEGATIVO"/>
    <s v="4*Años"/>
    <n v="4"/>
  </r>
  <r>
    <x v="28"/>
    <s v="Paciente 29"/>
    <s v="21 Años"/>
    <s v="Masculino"/>
    <s v="Conocido"/>
    <s v="SARS-CoV-2"/>
    <s v="NEGATIVO"/>
    <s v="21*Años"/>
    <n v="21"/>
  </r>
  <r>
    <x v="29"/>
    <s v="Paciente 30"/>
    <s v="48 Años"/>
    <s v="Masculino"/>
    <s v="Conocido"/>
    <s v="SARS-CoV-2"/>
    <s v="NEGATIVO"/>
    <s v="48*Años"/>
    <n v="48"/>
  </r>
  <r>
    <x v="30"/>
    <s v="Paciente 31"/>
    <s v="14 Años"/>
    <s v="Masculino"/>
    <s v="Conocido"/>
    <s v="SARS-CoV-2"/>
    <s v="NEGATIVO"/>
    <s v="14*Años"/>
    <n v="14"/>
  </r>
  <r>
    <x v="31"/>
    <s v="Paciente 32"/>
    <s v="8 Años"/>
    <s v="Femenino"/>
    <s v="Conocido"/>
    <s v="SARS-CoV-2"/>
    <s v="POSITIVO"/>
    <s v="8*Años"/>
    <n v="8"/>
  </r>
  <r>
    <x v="32"/>
    <s v="Paciente 33"/>
    <s v="11 Años"/>
    <s v="Femenino"/>
    <s v="Conocido"/>
    <s v="SARS-CoV-2"/>
    <s v="NEGATIVO"/>
    <s v="11*Años"/>
    <n v="11"/>
  </r>
  <r>
    <x v="33"/>
    <s v="Paciente 34"/>
    <s v="38 Años"/>
    <s v="Femenino"/>
    <s v="Conocido"/>
    <s v="SARS-CoV-2"/>
    <s v="POSITIVO"/>
    <s v="38*Años"/>
    <n v="38"/>
  </r>
  <r>
    <x v="34"/>
    <s v="Paciente 35"/>
    <s v="61 Años"/>
    <s v="Masculino"/>
    <s v="Conocido"/>
    <s v="SARS-CoV-2"/>
    <s v="NEGATIVO"/>
    <s v="61*Años"/>
    <n v="61"/>
  </r>
  <r>
    <x v="35"/>
    <s v="Paciente 36"/>
    <s v="28 Años"/>
    <s v="Femenino"/>
    <s v="Conocido"/>
    <s v="SARS-CoV-2"/>
    <s v="POSITIVO"/>
    <s v="28*Años"/>
    <n v="28"/>
  </r>
  <r>
    <x v="36"/>
    <s v="Paciente 37"/>
    <s v="60 Años"/>
    <s v="Femenino"/>
    <s v="Conocido"/>
    <s v="SARS-CoV-2"/>
    <s v="NEGATIVO"/>
    <s v="60*Años"/>
    <n v="60"/>
  </r>
  <r>
    <x v="37"/>
    <s v="Paciente 38"/>
    <s v="15 Años"/>
    <s v="Masculino"/>
    <s v="Conocido"/>
    <s v="SARS-CoV-2"/>
    <s v="POSITIVO"/>
    <s v="15*Años"/>
    <n v="15"/>
  </r>
  <r>
    <x v="38"/>
    <s v="Paciente 39"/>
    <s v="37 Años"/>
    <s v="Masculino"/>
    <s v="Conocido"/>
    <s v="SARS-CoV-2"/>
    <s v="POSITIVO"/>
    <s v="37*Años"/>
    <n v="37"/>
  </r>
  <r>
    <x v="39"/>
    <s v="Paciente 40"/>
    <s v="4 Años"/>
    <s v="Femenino"/>
    <s v="Conocido"/>
    <s v="SARS-CoV-2"/>
    <s v="POSITIVO"/>
    <s v="4*Años"/>
    <n v="4"/>
  </r>
  <r>
    <x v="40"/>
    <s v="Paciente 41"/>
    <s v="58 Años"/>
    <s v="Masculino"/>
    <s v="Conocido"/>
    <s v="SARS-CoV-2"/>
    <s v="NEGATIVO"/>
    <s v="58*Años"/>
    <n v="58"/>
  </r>
  <r>
    <x v="41"/>
    <s v="Paciente 42"/>
    <s v="8 Años"/>
    <s v="Masculino"/>
    <s v="Conocido"/>
    <s v="SARS-CoV-2"/>
    <s v="NEGATIVO"/>
    <s v="8*Años"/>
    <n v="8"/>
  </r>
  <r>
    <x v="42"/>
    <s v="Paciente 43"/>
    <s v="19 Años"/>
    <s v="Femenino"/>
    <s v="Conocido"/>
    <s v="SARS-CoV-2"/>
    <s v="NEGATIVO"/>
    <s v="19*Años"/>
    <n v="19"/>
  </r>
  <r>
    <x v="43"/>
    <s v="Paciente 44"/>
    <s v="37 Años"/>
    <s v="Femenino"/>
    <s v="Conocido"/>
    <s v="SARS-CoV-2"/>
    <s v="POSITIVO"/>
    <s v="37*Años"/>
    <n v="37"/>
  </r>
  <r>
    <x v="44"/>
    <s v="Paciente 45"/>
    <s v="39 Años"/>
    <s v="Femenino"/>
    <s v="Conocido"/>
    <s v="SARS-CoV-2"/>
    <s v="NEGATIVO"/>
    <s v="39*Años"/>
    <n v="39"/>
  </r>
  <r>
    <x v="45"/>
    <s v="Paciente 46"/>
    <s v="11 Años"/>
    <s v="Femenino"/>
    <s v="Conocido"/>
    <s v="SARS-CoV-2"/>
    <s v="NEGATIVO"/>
    <s v="11*Años"/>
    <n v="11"/>
  </r>
  <r>
    <x v="46"/>
    <s v="Paciente 47"/>
    <s v="39 Años"/>
    <s v="Masculino"/>
    <s v="Conocido"/>
    <s v="SARS-CoV-2"/>
    <s v="NEGATIVO"/>
    <s v="39*Años"/>
    <n v="39"/>
  </r>
  <r>
    <x v="47"/>
    <s v="Paciente 48"/>
    <s v="67 Años"/>
    <s v="Femenino"/>
    <s v="Conocido"/>
    <s v="SARS-CoV-2"/>
    <s v="NEGATIVO"/>
    <s v="67*Años"/>
    <n v="67"/>
  </r>
  <r>
    <x v="48"/>
    <s v="Paciente 49"/>
    <s v="69 Años"/>
    <s v="Femenino"/>
    <s v="Conocido"/>
    <s v="SARS-CoV-2"/>
    <s v="NEGATIVO"/>
    <s v="69*Años"/>
    <n v="69"/>
  </r>
  <r>
    <x v="49"/>
    <s v="Paciente 50"/>
    <s v="28 Años"/>
    <s v="Femenino"/>
    <s v="Conocido"/>
    <s v="SARS-CoV-2"/>
    <s v="NEGATIVO"/>
    <s v="28*Años"/>
    <n v="28"/>
  </r>
  <r>
    <x v="50"/>
    <s v="Paciente 51"/>
    <s v="25 Años"/>
    <s v="Masculino"/>
    <s v="Conocido"/>
    <s v="SARS-CoV-2"/>
    <s v="NEGATIVO"/>
    <s v="25*Años"/>
    <n v="25"/>
  </r>
  <r>
    <x v="51"/>
    <s v="Paciente 52"/>
    <s v="54 Años"/>
    <s v="Femenino"/>
    <s v="Conocido"/>
    <s v="SARS-CoV-2"/>
    <s v="NEGATIVO"/>
    <s v="54*Años"/>
    <n v="54"/>
  </r>
  <r>
    <x v="52"/>
    <s v="Paciente 53"/>
    <s v="24 Años"/>
    <s v="Femenino"/>
    <s v="Conocido"/>
    <s v="SARS-CoV-2"/>
    <s v="NEGATIVO"/>
    <s v="24*Años"/>
    <n v="24"/>
  </r>
  <r>
    <x v="53"/>
    <s v="Paciente 54"/>
    <s v="22 Años"/>
    <s v="Femenino"/>
    <s v="Conocido"/>
    <s v="SARS-CoV-2"/>
    <s v="NEGATIVO"/>
    <s v="22*Años"/>
    <n v="22"/>
  </r>
  <r>
    <x v="54"/>
    <s v="Paciente 55"/>
    <s v="23 Años"/>
    <s v="Masculino"/>
    <s v="Conocido"/>
    <s v="SARS-CoV-2"/>
    <s v="NEGATIVO"/>
    <s v="23*Años"/>
    <n v="23"/>
  </r>
  <r>
    <x v="55"/>
    <s v="Paciente 56"/>
    <s v="24 Años"/>
    <s v="Femenino"/>
    <s v="Conocido"/>
    <s v="SARS-CoV-2"/>
    <s v="NEGATIVO"/>
    <s v="24*Años"/>
    <n v="24"/>
  </r>
  <r>
    <x v="56"/>
    <s v="Paciente 57"/>
    <s v="49 Años"/>
    <s v="Femenino"/>
    <s v="Conocido"/>
    <s v="SARS-CoV-2"/>
    <s v="NEGATIVO"/>
    <s v="49*Años"/>
    <n v="49"/>
  </r>
  <r>
    <x v="57"/>
    <s v="Paciente 58"/>
    <s v="30 Años"/>
    <s v="Femenino"/>
    <s v="Conocido"/>
    <s v="SARS-CoV-2"/>
    <s v="NEGATIVO"/>
    <s v="30*Años"/>
    <n v="30"/>
  </r>
  <r>
    <x v="58"/>
    <s v="Paciente 59"/>
    <s v="46 Años"/>
    <s v="Masculino"/>
    <s v="Conocido"/>
    <s v="SARS-CoV-2"/>
    <s v="NEGATIVO"/>
    <s v="46*Años"/>
    <n v="46"/>
  </r>
  <r>
    <x v="59"/>
    <s v="Paciente 60"/>
    <s v="59 Años"/>
    <s v="Masculino"/>
    <s v="Conocido"/>
    <s v="SARS-CoV-2"/>
    <s v="NEGATIVO"/>
    <s v="59*Años"/>
    <n v="59"/>
  </r>
  <r>
    <x v="60"/>
    <s v="Paciente 61"/>
    <s v="67 Años"/>
    <s v="Femenino"/>
    <s v="Conocido"/>
    <s v="SARS-CoV-2"/>
    <s v="NEGATIVO"/>
    <s v="67*Años"/>
    <n v="67"/>
  </r>
  <r>
    <x v="61"/>
    <s v="Paciente 62"/>
    <s v="29 Años"/>
    <s v="Femenino"/>
    <s v="Conocido"/>
    <s v="SARS-CoV-2"/>
    <s v="NEGATIVO"/>
    <s v="29*Años"/>
    <n v="29"/>
  </r>
  <r>
    <x v="62"/>
    <s v="Paciente 63"/>
    <s v="21 Años"/>
    <s v="Femenino"/>
    <s v="Conocido"/>
    <s v="SARS-CoV-2"/>
    <s v="NEGATIVO"/>
    <s v="21*Años"/>
    <n v="21"/>
  </r>
  <r>
    <x v="63"/>
    <s v="Paciente 64"/>
    <s v="47 Años"/>
    <s v="Femenino"/>
    <s v="Conocido"/>
    <s v="SARS-CoV-2"/>
    <s v="NEGATIVO"/>
    <s v="47*Años"/>
    <n v="47"/>
  </r>
  <r>
    <x v="64"/>
    <s v="Paciente 65"/>
    <s v="31 Años"/>
    <s v="Masculino"/>
    <s v="Conocido"/>
    <s v="SARS-CoV-2"/>
    <s v="NEGATIVO"/>
    <s v="31*Años"/>
    <n v="31"/>
  </r>
  <r>
    <x v="65"/>
    <s v="Paciente 66"/>
    <s v="77 Años"/>
    <s v="Masculino"/>
    <s v="Conocido"/>
    <s v="SARS-CoV-2"/>
    <s v="NEGATIVO"/>
    <s v="77*Años"/>
    <n v="77"/>
  </r>
  <r>
    <x v="66"/>
    <s v="Paciente 67"/>
    <s v="74 Años"/>
    <s v="Masculino"/>
    <s v="Conocido"/>
    <s v="SARS-CoV-2"/>
    <s v="NEGATIVO"/>
    <s v="74*Años"/>
    <n v="74"/>
  </r>
  <r>
    <x v="67"/>
    <s v="Paciente 68"/>
    <s v="60 Años"/>
    <s v="Femenino"/>
    <s v="Conocido"/>
    <s v="SARS-CoV-2"/>
    <s v="NEGATIVO"/>
    <s v="60*Años"/>
    <n v="60"/>
  </r>
  <r>
    <x v="68"/>
    <s v="Paciente 69"/>
    <s v="21 Años"/>
    <s v="Femenino"/>
    <s v="Conocido"/>
    <s v="SARS-CoV-2"/>
    <s v="POSITIVO"/>
    <s v="21*Años"/>
    <n v="21"/>
  </r>
  <r>
    <x v="69"/>
    <s v="Paciente 70"/>
    <s v="69 Años"/>
    <s v="Femenino"/>
    <s v="Conocido"/>
    <s v="SARS-CoV-2"/>
    <s v="NEGATIVO"/>
    <s v="69*Años"/>
    <n v="69"/>
  </r>
  <r>
    <x v="70"/>
    <s v="Paciente 71"/>
    <s v="24 Años"/>
    <s v="Masculino"/>
    <s v="Conocido"/>
    <s v="SARS-CoV-2"/>
    <s v="NEGATIVO"/>
    <s v="24*Años"/>
    <n v="24"/>
  </r>
  <r>
    <x v="71"/>
    <s v="Paciente 72"/>
    <s v="27 Años"/>
    <s v="Masculino"/>
    <s v="Conocido"/>
    <s v="SARS-CoV-2"/>
    <s v="NEGATIVO"/>
    <s v="27*Años"/>
    <n v="27"/>
  </r>
  <r>
    <x v="72"/>
    <s v="Paciente 73"/>
    <s v="25 Años"/>
    <s v="Femenino"/>
    <s v="Conocido"/>
    <s v="SARS-CoV-2"/>
    <s v="NEGATIVO"/>
    <s v="25*Años"/>
    <n v="25"/>
  </r>
  <r>
    <x v="73"/>
    <s v="Paciente 74"/>
    <s v="34 Años"/>
    <s v="Masculino"/>
    <s v="Conocido"/>
    <s v="SARS-CoV-2"/>
    <s v="NEGATIVO"/>
    <s v="34*Años"/>
    <n v="34"/>
  </r>
  <r>
    <x v="74"/>
    <s v="Paciente 75"/>
    <s v="38 Años"/>
    <s v="Masculino"/>
    <s v="Conocido"/>
    <s v="SARS-CoV-2"/>
    <s v="NEGATIVO"/>
    <s v="38*Años"/>
    <n v="38"/>
  </r>
  <r>
    <x v="75"/>
    <s v="Paciente 76"/>
    <s v="19 Años"/>
    <s v="Femenino"/>
    <s v="Conocido"/>
    <s v="SARS-CoV-2"/>
    <s v="NEGATIVO"/>
    <s v="19*Años"/>
    <n v="19"/>
  </r>
  <r>
    <x v="76"/>
    <s v="Paciente 77"/>
    <s v="27 Años"/>
    <s v="Masculino"/>
    <s v="Conocido"/>
    <s v="SARS-CoV-2"/>
    <s v="POSITIVO"/>
    <s v="27*Años"/>
    <n v="27"/>
  </r>
  <r>
    <x v="77"/>
    <s v="Paciente 78"/>
    <s v="31 Años"/>
    <s v="Masculino"/>
    <s v="Conocido"/>
    <s v="SARS-CoV-2"/>
    <s v="NEGATIVO"/>
    <s v="31*Años"/>
    <n v="31"/>
  </r>
  <r>
    <x v="78"/>
    <s v="Paciente 79"/>
    <s v="27 Años"/>
    <s v="Femenino"/>
    <s v="Conocido"/>
    <s v="SARS-CoV-2"/>
    <s v="NEGATIVO"/>
    <s v="27*Años"/>
    <n v="27"/>
  </r>
  <r>
    <x v="79"/>
    <s v="Paciente 80"/>
    <s v="44 Años"/>
    <s v="Femenino"/>
    <s v="Conocido"/>
    <s v="SARS-CoV-2"/>
    <s v="NEGATIVO"/>
    <s v="44*Años"/>
    <n v="44"/>
  </r>
  <r>
    <x v="80"/>
    <s v="Paciente 81"/>
    <s v="10 Años"/>
    <s v="Femenino"/>
    <s v="Conocido"/>
    <s v="SARS-CoV-2"/>
    <s v="NEGATIVO"/>
    <s v="10*Años"/>
    <n v="10"/>
  </r>
  <r>
    <x v="81"/>
    <s v="Paciente 82"/>
    <s v="12 Años"/>
    <s v="Masculino"/>
    <s v="Conocido"/>
    <s v="SARS-CoV-2"/>
    <s v="NEGATIVO"/>
    <s v="12*Años"/>
    <n v="12"/>
  </r>
  <r>
    <x v="82"/>
    <s v="Paciente 83"/>
    <s v="38 Años"/>
    <s v="Femenino"/>
    <s v="Conocido"/>
    <s v="SARS-CoV-2"/>
    <s v="NEGATIVO"/>
    <s v="38*Años"/>
    <n v="38"/>
  </r>
  <r>
    <x v="83"/>
    <s v="Paciente 84"/>
    <s v="40 Años"/>
    <s v="Masculino"/>
    <s v="Conocido"/>
    <s v="SARS-CoV-2"/>
    <s v="NEGATIVO"/>
    <s v="40*Años"/>
    <n v="40"/>
  </r>
  <r>
    <x v="84"/>
    <s v="Paciente 85"/>
    <s v="42 Años"/>
    <s v="Masculino"/>
    <s v="Conocido"/>
    <s v="SARS-CoV-2"/>
    <s v="NEGATIVO"/>
    <s v="42*Años"/>
    <n v="42"/>
  </r>
  <r>
    <x v="85"/>
    <s v="Paciente 86"/>
    <s v="43 Años"/>
    <s v="Femenino"/>
    <s v="Conocido"/>
    <s v="SARS-CoV-2"/>
    <s v="NEGATIVO"/>
    <s v="43*Años"/>
    <n v="43"/>
  </r>
  <r>
    <x v="86"/>
    <s v="Paciente 87"/>
    <s v="43 Años"/>
    <s v="Masculino"/>
    <s v="Conocido"/>
    <s v="SARS-CoV-2"/>
    <s v="NEGATIVO"/>
    <s v="43*Años"/>
    <n v="43"/>
  </r>
  <r>
    <x v="87"/>
    <s v="Paciente 88"/>
    <s v="2 Años"/>
    <s v="Masculino"/>
    <s v="Conocido"/>
    <s v="SARS-CoV-2"/>
    <s v="NEGATIVO"/>
    <s v="2*Años"/>
    <n v="2"/>
  </r>
  <r>
    <x v="88"/>
    <s v="Paciente 89"/>
    <s v="30 Años"/>
    <s v="Femenino"/>
    <s v="Conocido"/>
    <s v="SARS-CoV-2"/>
    <s v="NEGATIVO"/>
    <s v="30*Años"/>
    <n v="30"/>
  </r>
  <r>
    <x v="89"/>
    <s v="Paciente 90"/>
    <s v="63 Años"/>
    <s v="Femenino"/>
    <s v="Conocido"/>
    <s v="SARS-CoV-2"/>
    <s v="NEGATIVO"/>
    <s v="63*Años"/>
    <n v="63"/>
  </r>
  <r>
    <x v="90"/>
    <s v="Paciente 91"/>
    <s v="64 Años"/>
    <s v="Femenino"/>
    <s v="Conocido"/>
    <s v="SARS-CoV-2"/>
    <s v="NEGATIVO"/>
    <s v="64*Años"/>
    <n v="64"/>
  </r>
  <r>
    <x v="91"/>
    <s v="Paciente 92"/>
    <s v="9 Años"/>
    <s v="Masculino"/>
    <s v="Conocido"/>
    <s v="SARS-CoV-2"/>
    <s v="NEGATIVO"/>
    <s v="9*Años"/>
    <n v="9"/>
  </r>
  <r>
    <x v="92"/>
    <s v="Paciente 93"/>
    <s v="42 Años"/>
    <s v="Femenino"/>
    <s v="Conocido"/>
    <s v="SARS-CoV-2"/>
    <s v="NEGATIVO"/>
    <s v="42*Años"/>
    <n v="42"/>
  </r>
  <r>
    <x v="93"/>
    <s v="Paciente 94"/>
    <s v="23 Años"/>
    <s v="Masculino"/>
    <s v="Conocido"/>
    <s v="SARS-CoV-2"/>
    <s v="NEGATIVO"/>
    <s v="23*Años"/>
    <n v="23"/>
  </r>
  <r>
    <x v="94"/>
    <s v="Paciente 95"/>
    <s v="51 Años"/>
    <s v="Masculino"/>
    <s v="Conocido"/>
    <s v="SARS-CoV-2"/>
    <s v="NEGATIVO"/>
    <s v="51*Años"/>
    <n v="51"/>
  </r>
  <r>
    <x v="95"/>
    <s v="Paciente 96"/>
    <s v="36 Años"/>
    <s v="Masculino"/>
    <s v="Conocido"/>
    <s v="SARS-CoV-2"/>
    <s v="NEGATIVO"/>
    <s v="36*Años"/>
    <n v="36"/>
  </r>
  <r>
    <x v="96"/>
    <s v="Paciente 97"/>
    <s v="48 Años"/>
    <s v="Femenino"/>
    <s v="Conocido"/>
    <s v="SARS-CoV-2"/>
    <s v="NEGATIVO"/>
    <s v="48*Años"/>
    <n v="48"/>
  </r>
  <r>
    <x v="97"/>
    <s v="Paciente 98"/>
    <s v="27 Años"/>
    <s v="Masculino"/>
    <s v="Conocido"/>
    <s v="SARS-CoV-2"/>
    <s v="NEGATIVO"/>
    <s v="27*Años"/>
    <n v="27"/>
  </r>
  <r>
    <x v="98"/>
    <s v="Paciente 99"/>
    <s v="44 Años"/>
    <s v="Femenino"/>
    <s v="Conocido"/>
    <s v="SARS-CoV-2"/>
    <s v="NEGATIVO"/>
    <s v="44*Años"/>
    <n v="44"/>
  </r>
  <r>
    <x v="99"/>
    <s v="Paciente 100"/>
    <s v="33 Años"/>
    <s v="Masculino"/>
    <s v="Conocido"/>
    <s v="SARS-CoV-2"/>
    <s v="NEGATIVO"/>
    <s v="33*Años"/>
    <n v="33"/>
  </r>
  <r>
    <x v="100"/>
    <s v="Paciente 101"/>
    <s v="26 Años"/>
    <s v="Masculino"/>
    <s v="Conocido"/>
    <s v="SARS-CoV-2"/>
    <s v="NEGATIVO"/>
    <s v="26*Años"/>
    <n v="26"/>
  </r>
  <r>
    <x v="101"/>
    <s v="Paciente 102"/>
    <s v="29 Años"/>
    <s v="Masculino"/>
    <s v="Conocido"/>
    <s v="SARS-CoV-2"/>
    <s v="NEGATIVO"/>
    <s v="29*Años"/>
    <n v="29"/>
  </r>
  <r>
    <x v="102"/>
    <s v="Paciente 103"/>
    <s v="18 Años"/>
    <s v="Femenino"/>
    <s v="Conocido"/>
    <s v="SARS-CoV-2"/>
    <s v="NEGATIVO"/>
    <s v="18*Años"/>
    <n v="18"/>
  </r>
  <r>
    <x v="103"/>
    <s v="Paciente 104"/>
    <s v="61 Años"/>
    <s v="Masculino"/>
    <s v="Conocido"/>
    <s v="SARS-CoV-2"/>
    <s v="NEGATIVO"/>
    <s v="61*Años"/>
    <n v="61"/>
  </r>
  <r>
    <x v="104"/>
    <s v="Paciente 105"/>
    <s v="37 Años"/>
    <s v="Masculino"/>
    <s v="Conocido"/>
    <s v="SARS-CoV-2"/>
    <s v="NEGATIVO"/>
    <s v="37*Años"/>
    <n v="37"/>
  </r>
  <r>
    <x v="105"/>
    <s v="Paciente 106"/>
    <s v="38 Años"/>
    <s v="Masculino"/>
    <s v="Conocido"/>
    <s v="SARS-CoV-2"/>
    <s v="NEGATIVO"/>
    <s v="38*Años"/>
    <n v="38"/>
  </r>
  <r>
    <x v="106"/>
    <s v="Paciente 107"/>
    <s v="36 Años"/>
    <s v="Masculino"/>
    <s v="Conocido"/>
    <s v="SARS-CoV-2"/>
    <s v="NEGATIVO"/>
    <s v="36*Años"/>
    <n v="36"/>
  </r>
  <r>
    <x v="107"/>
    <s v="Paciente 108"/>
    <s v="55 Años"/>
    <s v="Masculino"/>
    <s v="Conocido"/>
    <s v="SARS-CoV-2"/>
    <s v="NEGATIVO"/>
    <s v="55*Años"/>
    <n v="55"/>
  </r>
  <r>
    <x v="108"/>
    <s v="Paciente 109"/>
    <s v="57 Años"/>
    <s v="Femenino"/>
    <s v="Conocido"/>
    <s v="SARS-CoV-2"/>
    <s v="NEGATIVO"/>
    <s v="57*Años"/>
    <n v="57"/>
  </r>
  <r>
    <x v="109"/>
    <s v="Paciente 110"/>
    <s v="50 Años"/>
    <s v="Masculino"/>
    <s v="Conocido"/>
    <s v="SARS-CoV-2"/>
    <s v="NEGATIVO"/>
    <s v="50*Años"/>
    <n v="50"/>
  </r>
  <r>
    <x v="110"/>
    <s v="Paciente 111"/>
    <s v="31 Años"/>
    <s v="Masculino"/>
    <s v="Conocido"/>
    <s v="SARS-CoV-2"/>
    <s v="NEGATIVO"/>
    <s v="31*Años"/>
    <n v="31"/>
  </r>
  <r>
    <x v="111"/>
    <s v="Paciente 112"/>
    <s v="46 Años"/>
    <s v="Femenino"/>
    <s v="Conocido"/>
    <s v="SARS-CoV-2"/>
    <s v="NEGATIVO"/>
    <s v="46*Años"/>
    <n v="46"/>
  </r>
  <r>
    <x v="112"/>
    <s v="Paciente 113"/>
    <s v="35 Años"/>
    <s v="Masculino"/>
    <s v="Conocido"/>
    <s v="SARS-CoV-2"/>
    <s v="POSITIVO"/>
    <s v="35*Años"/>
    <n v="35"/>
  </r>
  <r>
    <x v="113"/>
    <s v="Paciente 114"/>
    <s v="26 Años"/>
    <s v="Masculino"/>
    <s v="Conocido"/>
    <s v="SARS-CoV-2"/>
    <s v="NEGATIVO"/>
    <s v="26*Años"/>
    <n v="26"/>
  </r>
  <r>
    <x v="114"/>
    <s v="Paciente 115"/>
    <s v="27 Años"/>
    <s v="Femenino"/>
    <s v="Conocido"/>
    <s v="SARS-CoV-2"/>
    <s v="NEGATIVO"/>
    <s v="27*Años"/>
    <n v="27"/>
  </r>
  <r>
    <x v="115"/>
    <s v="Paciente 116"/>
    <s v="26 Años"/>
    <s v="Masculino"/>
    <s v="Conocido"/>
    <s v="SARS-CoV-2"/>
    <s v="NEGATIVO"/>
    <s v="26*Años"/>
    <n v="26"/>
  </r>
  <r>
    <x v="116"/>
    <s v="Paciente 117"/>
    <s v="43 Años"/>
    <s v="Femenino"/>
    <s v="Conocido"/>
    <s v="SARS-CoV-2"/>
    <s v="NEGATIVO"/>
    <s v="43*Años"/>
    <n v="43"/>
  </r>
  <r>
    <x v="117"/>
    <s v="Paciente 118"/>
    <s v="25 Años"/>
    <s v="Masculino"/>
    <s v="Conocido"/>
    <s v="SARS-CoV-2"/>
    <s v="NEGATIVO"/>
    <s v="25*Años"/>
    <n v="25"/>
  </r>
  <r>
    <x v="118"/>
    <s v="Paciente 119"/>
    <s v="47 Años"/>
    <s v="Femenino"/>
    <s v="Conocido"/>
    <s v="SARS-CoV-2"/>
    <s v="NEGATIVO"/>
    <s v="47*Años"/>
    <n v="47"/>
  </r>
  <r>
    <x v="119"/>
    <s v="Paciente 120"/>
    <s v="44 Años"/>
    <s v="Masculino"/>
    <s v="Conocido"/>
    <s v="SARS-CoV-2"/>
    <s v="NEGATIVO"/>
    <s v="44*Años"/>
    <n v="44"/>
  </r>
  <r>
    <x v="120"/>
    <s v="Paciente 121"/>
    <s v="61 Años"/>
    <s v="Masculino"/>
    <s v="Conocido"/>
    <s v="SARS-CoV-2"/>
    <s v="NEGATIVO"/>
    <s v="61*Años"/>
    <n v="61"/>
  </r>
  <r>
    <x v="121"/>
    <s v="Paciente 122"/>
    <s v="27 Años"/>
    <s v="Femenino"/>
    <s v="Conocido"/>
    <s v="SARS-CoV-2"/>
    <s v="NEGATIVO"/>
    <s v="27*Años"/>
    <n v="27"/>
  </r>
  <r>
    <x v="122"/>
    <s v="Paciente 123"/>
    <s v="39 Años"/>
    <s v="Femenino"/>
    <s v="Conocido"/>
    <s v="SARS-CoV-2"/>
    <s v="NEGATIVO"/>
    <s v="39*Años"/>
    <n v="39"/>
  </r>
  <r>
    <x v="123"/>
    <s v="Paciente 124"/>
    <s v="27 Años"/>
    <s v="Femenino"/>
    <s v="Conocido"/>
    <s v="SARS-CoV-2"/>
    <s v="NEGATIVO"/>
    <s v="27*Años"/>
    <n v="27"/>
  </r>
  <r>
    <x v="124"/>
    <s v="Paciente 125"/>
    <s v="43 Años"/>
    <s v="Masculino"/>
    <s v="Conocido"/>
    <s v="SARS-CoV-2"/>
    <s v="NEGATIVO"/>
    <s v="43*Años"/>
    <n v="43"/>
  </r>
  <r>
    <x v="125"/>
    <s v="Paciente 126"/>
    <s v="32 Años"/>
    <s v="Femenino"/>
    <s v="Conocido"/>
    <s v="SARS-CoV-2"/>
    <s v="NEGATIVO"/>
    <s v="32*Años"/>
    <n v="32"/>
  </r>
  <r>
    <x v="126"/>
    <s v="Paciente 127"/>
    <s v="58 Años"/>
    <s v="Masculino"/>
    <s v="Conocido"/>
    <s v="SARS-CoV-2"/>
    <s v="NEGATIVO"/>
    <s v="58*Años"/>
    <n v="58"/>
  </r>
  <r>
    <x v="127"/>
    <s v="Paciente 128"/>
    <s v="42 Años"/>
    <s v="Femenino"/>
    <s v="Conocido"/>
    <s v="SARS-CoV-2"/>
    <s v="POSITIVO"/>
    <s v="42*Años"/>
    <n v="42"/>
  </r>
  <r>
    <x v="128"/>
    <s v="Paciente 129"/>
    <s v="49 Años"/>
    <s v="Femenino"/>
    <s v="Conocido"/>
    <s v="SARS-CoV-2"/>
    <s v="NEGATIVO"/>
    <s v="49*Años"/>
    <n v="49"/>
  </r>
  <r>
    <x v="129"/>
    <s v="Paciente 130"/>
    <s v="39 Años"/>
    <s v="Masculino"/>
    <s v="Conocido"/>
    <s v="SARS-CoV-2"/>
    <s v="NEGATIVO"/>
    <s v="39*Años"/>
    <n v="39"/>
  </r>
  <r>
    <x v="130"/>
    <s v="Paciente 131"/>
    <s v="38 Años"/>
    <s v="Masculino"/>
    <s v="Conocido"/>
    <s v="SARS-CoV-2"/>
    <s v="NEGATIVO"/>
    <s v="38*Años"/>
    <n v="38"/>
  </r>
  <r>
    <x v="131"/>
    <s v="Paciente 132"/>
    <s v="32 Años"/>
    <s v="Masculino"/>
    <s v="Conocido"/>
    <s v="SARS-CoV-2"/>
    <s v="NEGATIVO"/>
    <s v="32*Años"/>
    <n v="32"/>
  </r>
  <r>
    <x v="132"/>
    <s v="Paciente 133"/>
    <s v="29 Años"/>
    <s v="Masculino"/>
    <s v="Conocido"/>
    <s v="SARS-CoV-2"/>
    <s v="NEGATIVO"/>
    <s v="29*Años"/>
    <n v="29"/>
  </r>
  <r>
    <x v="133"/>
    <s v="Paciente 134"/>
    <s v="31 Años"/>
    <s v="Masculino"/>
    <s v="Conocido"/>
    <s v="SARS-CoV-2"/>
    <s v="NEGATIVO"/>
    <s v="31*Años"/>
    <n v="31"/>
  </r>
  <r>
    <x v="134"/>
    <s v="Paciente 135"/>
    <s v="30 Años"/>
    <s v="Masculino"/>
    <s v="Conocido"/>
    <s v="SARS-CoV-2"/>
    <s v="NEGATIVO"/>
    <s v="30*Años"/>
    <n v="30"/>
  </r>
  <r>
    <x v="135"/>
    <s v="Paciente 136"/>
    <s v="35 Años"/>
    <s v="Masculino"/>
    <s v="Conocido"/>
    <s v="SARS-CoV-2"/>
    <s v="NEGATIVO"/>
    <s v="35*Años"/>
    <n v="35"/>
  </r>
  <r>
    <x v="136"/>
    <s v="Paciente 137"/>
    <s v="61 Años"/>
    <s v="Masculino"/>
    <s v="Conocido"/>
    <s v="SARS-CoV-2"/>
    <s v="NEGATIVO"/>
    <s v="61*Años"/>
    <n v="61"/>
  </r>
  <r>
    <x v="137"/>
    <s v="Paciente 138"/>
    <s v="54 Años"/>
    <s v="Masculino"/>
    <s v="Conocido"/>
    <s v="SARS-CoV-2"/>
    <s v="NEGATIVO"/>
    <s v="54*Años"/>
    <n v="54"/>
  </r>
  <r>
    <x v="138"/>
    <s v="Paciente 139"/>
    <s v="30 Años"/>
    <s v="Femenino"/>
    <s v="Conocido"/>
    <s v="SARS-CoV-2"/>
    <s v="POSITIVO"/>
    <s v="30*Años"/>
    <n v="30"/>
  </r>
  <r>
    <x v="139"/>
    <s v="Paciente 140"/>
    <s v="35 Años"/>
    <s v="Masculino"/>
    <s v="Conocido"/>
    <s v="SARS-CoV-2"/>
    <s v="NEGATIVO"/>
    <s v="35*Años"/>
    <n v="35"/>
  </r>
  <r>
    <x v="140"/>
    <s v="Paciente 141"/>
    <s v="31 Años"/>
    <s v="Femenino"/>
    <s v="Conocido"/>
    <s v="SARS-CoV-2"/>
    <s v="NEGATIVO"/>
    <s v="31*Años"/>
    <n v="31"/>
  </r>
  <r>
    <x v="141"/>
    <s v="Paciente 142"/>
    <s v="47 Años"/>
    <s v="Masculino"/>
    <s v="Conocido"/>
    <s v="SARS-CoV-2"/>
    <s v="NEGATIVO"/>
    <s v="47*Años"/>
    <n v="47"/>
  </r>
  <r>
    <x v="142"/>
    <s v="Paciente 143"/>
    <s v="40 Años"/>
    <s v="Masculino"/>
    <s v="Conocido"/>
    <s v="SARS-CoV-2"/>
    <s v="NEGATIVO"/>
    <s v="40*Años"/>
    <n v="40"/>
  </r>
  <r>
    <x v="143"/>
    <s v="Paciente 144"/>
    <s v="24 Años"/>
    <s v="Masculino"/>
    <s v="Conocido"/>
    <s v="SARS-CoV-2"/>
    <s v="NEGATIVO"/>
    <s v="24*Años"/>
    <n v="24"/>
  </r>
  <r>
    <x v="144"/>
    <s v="Paciente 145"/>
    <s v="35 Años"/>
    <s v="Masculino"/>
    <s v="Conocido"/>
    <s v="SARS-CoV-2"/>
    <s v="NEGATIVO"/>
    <s v="35*Años"/>
    <n v="35"/>
  </r>
  <r>
    <x v="145"/>
    <s v="Paciente 146"/>
    <s v="34 Años"/>
    <s v="Masculino"/>
    <s v="Conocido"/>
    <s v="SARS-CoV-2"/>
    <s v="NEGATIVO"/>
    <s v="34*Años"/>
    <n v="34"/>
  </r>
  <r>
    <x v="146"/>
    <s v="Paciente 147"/>
    <s v="87 Años"/>
    <s v="Femenino"/>
    <s v="Conocido"/>
    <s v="SARS-CoV-2"/>
    <s v="NEGATIVO"/>
    <s v="87*Años"/>
    <n v="87"/>
  </r>
  <r>
    <x v="147"/>
    <s v="Paciente 148"/>
    <s v="37 Años"/>
    <s v="Femenino"/>
    <s v="Conocido"/>
    <s v="SARS-CoV-2"/>
    <s v="NEGATIVO"/>
    <s v="37*Años"/>
    <n v="37"/>
  </r>
  <r>
    <x v="148"/>
    <s v="Paciente 149"/>
    <s v="51 Años"/>
    <s v="Femenino"/>
    <s v="Conocido"/>
    <s v="SARS-CoV-2"/>
    <s v="NEGATIVO"/>
    <s v="51*Años"/>
    <n v="51"/>
  </r>
  <r>
    <x v="149"/>
    <s v="Paciente 150"/>
    <s v="47 Años"/>
    <s v="Masculino"/>
    <s v="Conocido"/>
    <s v="SARS-CoV-2"/>
    <s v="NEGATIVO"/>
    <s v="47*Años"/>
    <n v="47"/>
  </r>
  <r>
    <x v="150"/>
    <s v="Paciente 151"/>
    <s v="31 Años"/>
    <s v="Masculino"/>
    <s v="Conocido"/>
    <s v="SARS-CoV-2"/>
    <s v="POSITIVO"/>
    <s v="31*Años"/>
    <n v="31"/>
  </r>
  <r>
    <x v="151"/>
    <s v="Paciente 152"/>
    <s v="29 Años"/>
    <s v="Masculino"/>
    <s v="Conocido"/>
    <s v="SARS-CoV-2"/>
    <s v="NEGATIVO"/>
    <s v="29*Años"/>
    <n v="29"/>
  </r>
  <r>
    <x v="152"/>
    <s v="Paciente 153"/>
    <s v="47 Años"/>
    <s v="Masculino"/>
    <s v="Conocido"/>
    <s v="SARS-CoV-2"/>
    <s v="NEGATIVO"/>
    <s v="47*Años"/>
    <n v="47"/>
  </r>
  <r>
    <x v="153"/>
    <s v="Paciente 154"/>
    <s v="7 Años"/>
    <s v="Femenino"/>
    <s v="Conocido"/>
    <s v="SARS-CoV-2"/>
    <s v="POSITIVO"/>
    <s v="7*Años"/>
    <n v="7"/>
  </r>
  <r>
    <x v="154"/>
    <s v="Paciente 155"/>
    <s v="27 Años"/>
    <s v="Femenino"/>
    <s v="Conocido"/>
    <s v="SARS-CoV-2"/>
    <s v="NEGATIVO"/>
    <s v="27*Años"/>
    <n v="27"/>
  </r>
  <r>
    <x v="155"/>
    <s v="Paciente 156"/>
    <s v="34 Años"/>
    <s v="Masculino"/>
    <s v="Conocido"/>
    <s v="SARS-CoV-2"/>
    <s v="NEGATIVO"/>
    <s v="34*Años"/>
    <n v="34"/>
  </r>
  <r>
    <x v="156"/>
    <s v="Paciente 157"/>
    <s v="34 Años"/>
    <s v="Masculino"/>
    <s v="Conocido"/>
    <s v="SARS-CoV-2"/>
    <s v="NEGATIVO"/>
    <s v="34*Años"/>
    <n v="34"/>
  </r>
  <r>
    <x v="157"/>
    <s v="Paciente 158"/>
    <s v="58 Años"/>
    <s v="Femenino"/>
    <s v="Conocido"/>
    <s v="SARS-CoV-2"/>
    <s v="NEGATIVO"/>
    <s v="58*Años"/>
    <n v="58"/>
  </r>
  <r>
    <x v="158"/>
    <s v="Paciente 159"/>
    <s v="33 Años"/>
    <s v="Masculino"/>
    <s v="Conocido"/>
    <s v="SARS-CoV-2"/>
    <s v="NEGATIVO"/>
    <s v="33*Años"/>
    <n v="33"/>
  </r>
  <r>
    <x v="159"/>
    <s v="Paciente 160"/>
    <s v="4 Años"/>
    <s v="Femenino"/>
    <s v="Conocido"/>
    <s v="SARS-CoV-2"/>
    <s v="NEGATIVO"/>
    <s v="4*Años"/>
    <n v="4"/>
  </r>
  <r>
    <x v="160"/>
    <s v="Paciente 161"/>
    <s v="46 Años"/>
    <s v="Masculino"/>
    <s v="Conocido"/>
    <s v="SARS-CoV-2"/>
    <s v="POSITIVO"/>
    <s v="46*Años"/>
    <n v="46"/>
  </r>
  <r>
    <x v="161"/>
    <s v="Paciente 162"/>
    <s v="47 Años"/>
    <s v="Masculino"/>
    <s v="Conocido"/>
    <s v="SARS-CoV-2"/>
    <s v="NEGATIVO"/>
    <s v="47*Años"/>
    <n v="47"/>
  </r>
  <r>
    <x v="162"/>
    <s v="Paciente 163"/>
    <s v="46 Años"/>
    <s v="Femenino"/>
    <s v="Conocido"/>
    <s v="SARS-CoV-2"/>
    <s v="NEGATIVO"/>
    <s v="46*Años"/>
    <n v="46"/>
  </r>
  <r>
    <x v="163"/>
    <s v="Paciente 164"/>
    <s v="24 Años"/>
    <s v="Masculino"/>
    <s v="Conocido"/>
    <s v="SARS-CoV-2"/>
    <s v="NEGATIVO"/>
    <s v="24*Años"/>
    <n v="24"/>
  </r>
  <r>
    <x v="164"/>
    <s v="Paciente 165"/>
    <s v="45 Años"/>
    <s v="Masculino"/>
    <s v="Conocido"/>
    <s v="SARS-CoV-2"/>
    <s v="NEGATIVO"/>
    <s v="45*Años"/>
    <n v="45"/>
  </r>
  <r>
    <x v="165"/>
    <s v="Paciente 166"/>
    <s v="31 Años"/>
    <s v="Femenino"/>
    <s v="Conocido"/>
    <s v="SARS-CoV-2"/>
    <s v="NEGATIVO"/>
    <s v="31*Años"/>
    <n v="31"/>
  </r>
  <r>
    <x v="166"/>
    <s v="Paciente 167"/>
    <s v="6 Años"/>
    <s v="Masculino"/>
    <s v="Conocido"/>
    <s v="SARS-CoV-2"/>
    <s v="NEGATIVO"/>
    <s v="6*Años"/>
    <n v="6"/>
  </r>
  <r>
    <x v="167"/>
    <s v="Paciente 168"/>
    <s v="48 Años 10 Meses 19 Dias"/>
    <s v="Femenino"/>
    <s v="Conocido"/>
    <s v="SARS-CoV-2"/>
    <s v="POSITIVO"/>
    <s v="48*Años 10 Meses 19 Dias"/>
    <n v="48"/>
  </r>
  <r>
    <x v="168"/>
    <s v="Paciente 169"/>
    <s v="48 Años 04 Meses 11 Dias"/>
    <s v="Masculino"/>
    <s v="Conocido"/>
    <s v="SARS-CoV-2"/>
    <s v="NEGATIVO"/>
    <s v="48*Años 04 Meses 11 Dias"/>
    <n v="48"/>
  </r>
  <r>
    <x v="169"/>
    <s v="Paciente 170"/>
    <s v="32 Años"/>
    <s v="Femenino"/>
    <s v="Conocido"/>
    <s v="SARS-CoV-2"/>
    <s v="NEGATIVO"/>
    <s v="32*Años"/>
    <n v="32"/>
  </r>
  <r>
    <x v="170"/>
    <s v="Paciente 171"/>
    <s v="21 Años 06 Meses 17 Dias"/>
    <s v="Masculino"/>
    <s v="Conocido"/>
    <s v="SARS-CoV-2"/>
    <s v="NEGATIVO"/>
    <s v="21*Años 06 Meses 17 Dias"/>
    <n v="21"/>
  </r>
  <r>
    <x v="171"/>
    <s v="Paciente 172"/>
    <s v="27 Años 06 Meses 28 Dias"/>
    <s v="Femenino"/>
    <s v="Conocido"/>
    <s v="SARS-CoV-2"/>
    <s v="NEGATIVO"/>
    <s v="27*Años 06 Meses 28 Dias"/>
    <n v="27"/>
  </r>
  <r>
    <x v="172"/>
    <s v="Paciente 173"/>
    <s v="37 Años"/>
    <s v="Masculino"/>
    <s v="Conocido"/>
    <s v="SARS-CoV-2"/>
    <s v="NEGATIVO"/>
    <s v="37*Años"/>
    <n v="37"/>
  </r>
  <r>
    <x v="173"/>
    <s v="Paciente 174"/>
    <s v="37 Años"/>
    <s v="Femenino"/>
    <s v="Conocido"/>
    <s v="SARS-CoV-2"/>
    <s v="NEGATIVO"/>
    <s v="37*Años"/>
    <n v="37"/>
  </r>
  <r>
    <x v="174"/>
    <s v="Paciente 175"/>
    <s v="8 Años 1 Meses"/>
    <s v="Femenino"/>
    <s v="Conocido"/>
    <s v="SARS-CoV-2"/>
    <s v="NEGATIVO"/>
    <s v="8*Años 1 Meses"/>
    <n v="8"/>
  </r>
  <r>
    <x v="175"/>
    <s v="Paciente 176"/>
    <s v="3 Años"/>
    <s v="Femenino"/>
    <s v="Conocido"/>
    <s v="SARS-CoV-2"/>
    <s v="NEGATIVO"/>
    <s v="3*Años"/>
    <n v="3"/>
  </r>
  <r>
    <x v="176"/>
    <s v="Paciente 177"/>
    <s v="25 Años"/>
    <s v="Masculino"/>
    <s v="Conocido"/>
    <s v="SARS-CoV-2"/>
    <s v="NEGATIVO"/>
    <s v="25*Años"/>
    <n v="25"/>
  </r>
  <r>
    <x v="177"/>
    <s v="Paciente 178"/>
    <s v="30 Años"/>
    <s v="Masculino"/>
    <s v="Conocido"/>
    <s v="SARS-CoV-2"/>
    <s v="NEGATIVO"/>
    <s v="30*Años"/>
    <n v="30"/>
  </r>
  <r>
    <x v="178"/>
    <s v="Paciente 179"/>
    <s v="29 Años"/>
    <s v="Femenino"/>
    <s v="Conocido"/>
    <s v="SARS-CoV-2"/>
    <s v="NEGATIVO"/>
    <s v="29*Años"/>
    <n v="29"/>
  </r>
  <r>
    <x v="179"/>
    <s v="Paciente 180"/>
    <s v="24 Años"/>
    <s v="Femenino"/>
    <s v="Conocido"/>
    <s v="SARS-CoV-2"/>
    <s v="NEGATIVO"/>
    <s v="24*Años"/>
    <n v="24"/>
  </r>
  <r>
    <x v="180"/>
    <s v="Paciente 181"/>
    <s v="53 Años"/>
    <s v="Femenino"/>
    <s v="Conocido"/>
    <s v="SARS-CoV-2"/>
    <s v="NEGATIVO"/>
    <s v="53*Años"/>
    <n v="53"/>
  </r>
  <r>
    <x v="181"/>
    <s v="Paciente 182"/>
    <s v="27 Años"/>
    <s v="Masculino"/>
    <s v="Conocido"/>
    <s v="SARS-CoV-2"/>
    <s v="NEGATIVO"/>
    <s v="27*Años"/>
    <n v="27"/>
  </r>
  <r>
    <x v="182"/>
    <s v="Paciente 183"/>
    <s v="56 Años"/>
    <s v="Masculino"/>
    <s v="Conocido"/>
    <s v="SARS-CoV-2"/>
    <s v="NEGATIVO"/>
    <s v="56*Años"/>
    <n v="56"/>
  </r>
  <r>
    <x v="183"/>
    <s v="Paciente 184"/>
    <s v="67 Años"/>
    <s v="Femenino"/>
    <s v="Conocido"/>
    <s v="SARS-CoV-2"/>
    <s v="POSITIVO"/>
    <s v="67*Años"/>
    <n v="67"/>
  </r>
  <r>
    <x v="184"/>
    <s v="Paciente 185"/>
    <s v="25 Años"/>
    <s v="Masculino"/>
    <s v="Conocido"/>
    <s v="SARS-CoV-2"/>
    <s v="POSITIVO"/>
    <s v="25*Años"/>
    <n v="25"/>
  </r>
  <r>
    <x v="185"/>
    <s v="Paciente 186"/>
    <s v="52 Años"/>
    <s v="Masculino"/>
    <s v="Conocido"/>
    <s v="SARS-CoV-2"/>
    <s v="POSITIVO"/>
    <s v="52*Años"/>
    <n v="52"/>
  </r>
  <r>
    <x v="186"/>
    <s v="Paciente 187"/>
    <s v="35 Años"/>
    <s v="Masculino"/>
    <s v="Conocido"/>
    <s v="SARS-CoV-2"/>
    <s v="POSITIVO"/>
    <s v="35*Años"/>
    <n v="35"/>
  </r>
  <r>
    <x v="187"/>
    <s v="Paciente 188"/>
    <s v="37 Años"/>
    <s v="Femenino"/>
    <s v="Conocido"/>
    <s v="SARS-CoV-2"/>
    <s v="NEGATIVO"/>
    <s v="37*Años"/>
    <n v="37"/>
  </r>
  <r>
    <x v="188"/>
    <s v="Paciente 189"/>
    <s v="55 Años"/>
    <s v="Femenino"/>
    <s v="Conocido"/>
    <s v="SARS-CoV-2"/>
    <s v="NEGATIVO"/>
    <s v="55*Años"/>
    <n v="55"/>
  </r>
  <r>
    <x v="189"/>
    <s v="Paciente 190"/>
    <s v="40 Años"/>
    <s v="Masculino"/>
    <s v="Conocido"/>
    <s v="SARS-CoV-2"/>
    <s v="NEGATIVO"/>
    <s v="40*Años"/>
    <n v="40"/>
  </r>
  <r>
    <x v="190"/>
    <s v="Paciente 191"/>
    <s v="39 Años"/>
    <s v="Femenino"/>
    <s v="Conocido"/>
    <s v="SARS-CoV-2"/>
    <s v="NEGATIVO"/>
    <s v="39*Años"/>
    <n v="39"/>
  </r>
  <r>
    <x v="191"/>
    <s v="Paciente 192"/>
    <s v="20 Años"/>
    <s v="Femenino"/>
    <s v="Conocido"/>
    <s v="SARS-CoV-2"/>
    <s v="NEGATIVO"/>
    <s v="20*Años"/>
    <n v="20"/>
  </r>
  <r>
    <x v="192"/>
    <s v="Paciente 193"/>
    <s v="23 Años"/>
    <s v="Masculino"/>
    <s v="Conocido"/>
    <s v="SARS-CoV-2"/>
    <s v="NEGATIVO"/>
    <s v="23*Años"/>
    <n v="23"/>
  </r>
  <r>
    <x v="193"/>
    <s v="Paciente 194"/>
    <s v="16 Años"/>
    <s v="Femenino"/>
    <s v="Conocido"/>
    <s v="SARS-CoV-2"/>
    <s v="NEGATIVO"/>
    <s v="16*Años"/>
    <n v="16"/>
  </r>
  <r>
    <x v="194"/>
    <s v="Paciente 195"/>
    <s v="18 Años"/>
    <s v="Femenino"/>
    <s v="Conocido"/>
    <s v="SARS-CoV-2"/>
    <s v="NEGATIVO"/>
    <s v="18*Años"/>
    <n v="18"/>
  </r>
  <r>
    <x v="195"/>
    <s v="Paciente 196"/>
    <s v="33 Años"/>
    <s v="Masculino"/>
    <s v="Conocido"/>
    <s v="SARS-CoV-2"/>
    <s v="NEGATIVO"/>
    <s v="33*Años"/>
    <n v="33"/>
  </r>
  <r>
    <x v="196"/>
    <s v="Paciente 197"/>
    <s v="44 Años"/>
    <s v="Masculino"/>
    <s v="Conocido"/>
    <s v="SARS-CoV-2"/>
    <s v="NEGATIVO"/>
    <s v="44*Años"/>
    <n v="44"/>
  </r>
  <r>
    <x v="197"/>
    <s v="Paciente 198"/>
    <s v="33 Años"/>
    <s v="Femenino"/>
    <s v="Conocido"/>
    <s v="SARS-CoV-2"/>
    <s v="NEGATIVO"/>
    <s v="33*Años"/>
    <n v="33"/>
  </r>
  <r>
    <x v="198"/>
    <s v="Paciente 199"/>
    <s v="50 Años"/>
    <s v="Masculino"/>
    <s v="Conocido"/>
    <s v="SARS-CoV-2"/>
    <s v="NEGATIVO"/>
    <s v="50*Años"/>
    <n v="50"/>
  </r>
  <r>
    <x v="199"/>
    <s v="Paciente 200"/>
    <s v="28 Años"/>
    <s v="Femenino"/>
    <s v="Conocido"/>
    <s v="SARS-CoV-2"/>
    <s v="NEGATIVO"/>
    <s v="28*Años"/>
    <n v="28"/>
  </r>
  <r>
    <x v="200"/>
    <s v="Paciente 201"/>
    <s v="32 Años"/>
    <s v="Masculino"/>
    <s v="Conocido"/>
    <s v="SARS-CoV-2"/>
    <s v="NEGATIVO"/>
    <s v="32*Años"/>
    <n v="32"/>
  </r>
  <r>
    <x v="201"/>
    <s v="Paciente 202"/>
    <s v="46 Años"/>
    <s v="Femenino"/>
    <s v="Conocido"/>
    <s v="SARS-CoV-2"/>
    <s v="NEGATIVO"/>
    <s v="46*Años"/>
    <n v="46"/>
  </r>
  <r>
    <x v="202"/>
    <s v="Paciente 203"/>
    <s v="27 Años"/>
    <s v="Masculino"/>
    <s v="Conocido"/>
    <s v="SARS-CoV-2"/>
    <s v="NEGATIVO"/>
    <s v="27*Años"/>
    <n v="27"/>
  </r>
  <r>
    <x v="203"/>
    <s v="Paciente 204"/>
    <s v="30 Años"/>
    <s v="Masculino"/>
    <s v="Conocido"/>
    <s v="SARS-CoV-2"/>
    <s v="NEGATIVO"/>
    <s v="30*Años"/>
    <n v="30"/>
  </r>
  <r>
    <x v="204"/>
    <s v="Paciente 205"/>
    <s v="39 Años"/>
    <s v="Masculino"/>
    <s v="Conocido"/>
    <s v="SARS-CoV-2"/>
    <s v="NEGATIVO"/>
    <s v="39*Años"/>
    <n v="39"/>
  </r>
  <r>
    <x v="205"/>
    <s v="Paciente 206"/>
    <s v="48 Años"/>
    <s v="Femenino"/>
    <s v="Conocido"/>
    <s v="SARS-CoV-2"/>
    <s v="NEGATIVO"/>
    <s v="48*Años"/>
    <n v="48"/>
  </r>
  <r>
    <x v="206"/>
    <s v="Paciente 207"/>
    <s v="37 Años"/>
    <s v="Masculino"/>
    <s v="Conocido"/>
    <s v="SARS-CoV-2"/>
    <s v="NEGATIVO"/>
    <s v="37*Años"/>
    <n v="37"/>
  </r>
  <r>
    <x v="207"/>
    <s v="Paciente 208"/>
    <s v="44 Años"/>
    <s v="Femenino"/>
    <s v="Conocido"/>
    <s v="SARS-CoV-2"/>
    <s v="NEGATIVO"/>
    <s v="44*Años"/>
    <n v="44"/>
  </r>
  <r>
    <x v="208"/>
    <s v="Paciente 209"/>
    <s v="29 Años"/>
    <s v="Masculino"/>
    <s v="Conocido"/>
    <s v="SARS-CoV-2"/>
    <s v="NEGATIVO"/>
    <s v="29*Años"/>
    <n v="29"/>
  </r>
  <r>
    <x v="209"/>
    <s v="Paciente 210"/>
    <s v="41 Años"/>
    <s v="Masculino"/>
    <s v="Conocido"/>
    <s v="SARS-CoV-2"/>
    <s v="NEGATIVO"/>
    <s v="41*Años"/>
    <n v="41"/>
  </r>
  <r>
    <x v="210"/>
    <s v="Paciente 211"/>
    <s v="59 Años"/>
    <s v="Femenino"/>
    <s v="Conocido"/>
    <s v="SARS-CoV-2"/>
    <s v="NEGATIVO"/>
    <s v="59*Años"/>
    <n v="59"/>
  </r>
  <r>
    <x v="211"/>
    <s v="Paciente 212"/>
    <s v="45 Años"/>
    <s v="Masculino"/>
    <s v="Conocido"/>
    <s v="SARS-CoV-2"/>
    <s v="NEGATIVO"/>
    <s v="45*Años"/>
    <n v="45"/>
  </r>
  <r>
    <x v="212"/>
    <s v="Paciente 213"/>
    <s v="73 Años"/>
    <s v="Masculino"/>
    <s v="Conocido"/>
    <s v="SARS-CoV-2"/>
    <s v="NEGATIVO"/>
    <s v="73*Años"/>
    <n v="73"/>
  </r>
  <r>
    <x v="213"/>
    <s v="Paciente 214"/>
    <s v="58 Años"/>
    <s v="Masculino"/>
    <s v="Conocido"/>
    <s v="SARS-CoV-2"/>
    <s v="NEGATIVO"/>
    <s v="58*Años"/>
    <n v="58"/>
  </r>
  <r>
    <x v="214"/>
    <s v="Paciente 215"/>
    <s v="70 Años"/>
    <s v="Masculino"/>
    <s v="Conocido"/>
    <s v="SARS-CoV-2"/>
    <s v="NEGATIVO"/>
    <s v="70*Años"/>
    <n v="70"/>
  </r>
  <r>
    <x v="215"/>
    <s v="Paciente 216"/>
    <s v="46 Años"/>
    <s v="Masculino"/>
    <s v="Conocido"/>
    <s v="SARS-CoV-2"/>
    <s v="NEGATIVO"/>
    <s v="46*Años"/>
    <n v="46"/>
  </r>
  <r>
    <x v="216"/>
    <s v="Paciente 217"/>
    <s v="45 Años"/>
    <s v="Femenino"/>
    <s v="Conocido"/>
    <s v="SARS-CoV-2"/>
    <s v="POSITIVO"/>
    <s v="45*Años"/>
    <n v="45"/>
  </r>
  <r>
    <x v="217"/>
    <s v="Paciente 218"/>
    <s v="4 Años"/>
    <s v="Femenino"/>
    <s v="Conocido"/>
    <s v="SARS-CoV-2"/>
    <s v="NEGATIVO"/>
    <s v="4*Años"/>
    <n v="4"/>
  </r>
  <r>
    <x v="218"/>
    <s v="Paciente 219"/>
    <s v="24 Años"/>
    <s v="Femenino"/>
    <s v="Conocido"/>
    <s v="SARS-CoV-2"/>
    <s v="NEGATIVO"/>
    <s v="24*Años"/>
    <n v="24"/>
  </r>
  <r>
    <x v="219"/>
    <s v="Paciente 220"/>
    <s v="29 Años"/>
    <s v="Masculino"/>
    <s v="Conocido"/>
    <s v="SARS-CoV-2"/>
    <s v="NEGATIVO"/>
    <s v="29*Años"/>
    <n v="29"/>
  </r>
  <r>
    <x v="220"/>
    <s v="Paciente 221"/>
    <s v="52 Años"/>
    <s v="Femenino"/>
    <s v="Conocido"/>
    <s v="SARS-CoV-2"/>
    <s v="NEGATIVO"/>
    <s v="52*Años"/>
    <n v="52"/>
  </r>
  <r>
    <x v="221"/>
    <s v="Paciente 222"/>
    <s v="33 Años"/>
    <s v="Masculino"/>
    <s v="Conocido"/>
    <s v="SARS-CoV-2"/>
    <s v="NEGATIVO"/>
    <s v="33*Años"/>
    <n v="33"/>
  </r>
  <r>
    <x v="222"/>
    <s v="Paciente 223"/>
    <s v="45 Años"/>
    <s v="Femenino"/>
    <s v="Conocido"/>
    <s v="SARS-CoV-2"/>
    <s v="NEGATIVO"/>
    <s v="45*Años"/>
    <n v="45"/>
  </r>
  <r>
    <x v="223"/>
    <s v="Paciente 224"/>
    <s v="44 Años"/>
    <s v="Masculino"/>
    <s v="Conocido"/>
    <s v="SARS-CoV-2"/>
    <s v="NEGATIVO"/>
    <s v="44*Años"/>
    <n v="44"/>
  </r>
  <r>
    <x v="224"/>
    <s v="Paciente 225"/>
    <s v="48 Años"/>
    <s v="Masculino"/>
    <s v="Conocido"/>
    <s v="SARS-CoV-2"/>
    <s v="POSITIVO"/>
    <s v="48*Años"/>
    <n v="48"/>
  </r>
  <r>
    <x v="225"/>
    <s v="Paciente 226"/>
    <s v="37 Años"/>
    <s v="Masculino"/>
    <s v="Conocido"/>
    <s v="SARS-CoV-2"/>
    <s v="NEGATIVO"/>
    <s v="37*Años"/>
    <n v="37"/>
  </r>
  <r>
    <x v="226"/>
    <s v="Paciente 227"/>
    <s v="60 Años"/>
    <s v="Masculino"/>
    <s v="Conocido"/>
    <s v="SARS-CoV-2"/>
    <s v="NEGATIVO"/>
    <s v="60*Años"/>
    <n v="60"/>
  </r>
  <r>
    <x v="227"/>
    <s v="Paciente 228"/>
    <s v="29 Años"/>
    <s v="Masculino"/>
    <s v="Conocido"/>
    <s v="SARS-CoV-2"/>
    <s v="NEGATIVO"/>
    <s v="29*Años"/>
    <n v="29"/>
  </r>
  <r>
    <x v="228"/>
    <s v="Paciente 229"/>
    <s v="56 Años"/>
    <s v="Masculino"/>
    <s v="Conocido"/>
    <s v="SARS-CoV-2"/>
    <s v="NEGATIVO"/>
    <s v="56*Años"/>
    <n v="56"/>
  </r>
  <r>
    <x v="229"/>
    <s v="Paciente 230"/>
    <s v="32 Años"/>
    <s v="Masculino"/>
    <s v="Conocido"/>
    <s v="SARS-CoV-2"/>
    <s v="POSITIVO"/>
    <s v="32*Años"/>
    <n v="32"/>
  </r>
  <r>
    <x v="230"/>
    <s v="Paciente 231"/>
    <s v="62 Años"/>
    <s v="Femenino"/>
    <s v="Conocido"/>
    <s v="SARS-CoV-2"/>
    <s v="NEGATIVO"/>
    <s v="62*Años"/>
    <n v="62"/>
  </r>
  <r>
    <x v="231"/>
    <s v="Paciente 232"/>
    <s v="53 Años"/>
    <s v="Femenino"/>
    <s v="Conocido"/>
    <s v="SARS-CoV-2"/>
    <s v="NEGATIVO"/>
    <s v="53*Años"/>
    <n v="53"/>
  </r>
  <r>
    <x v="232"/>
    <s v="Paciente 233"/>
    <s v="45 Años"/>
    <s v="Masculino"/>
    <s v="Conocido"/>
    <s v="SARS-CoV-2"/>
    <s v="NEGATIVO"/>
    <s v="45*Años"/>
    <n v="45"/>
  </r>
  <r>
    <x v="233"/>
    <s v="Paciente 234"/>
    <s v="25 Años"/>
    <s v="Masculino"/>
    <s v="Conocido"/>
    <s v="SARS-CoV-2"/>
    <s v="NEGATIVO"/>
    <s v="25*Años"/>
    <n v="25"/>
  </r>
  <r>
    <x v="234"/>
    <s v="Paciente 235"/>
    <s v="33 Años"/>
    <s v="Masculino"/>
    <s v="Conocido"/>
    <s v="SARS-CoV-2"/>
    <s v="NEGATIVO"/>
    <s v="33*Años"/>
    <n v="33"/>
  </r>
  <r>
    <x v="235"/>
    <s v="Paciente 236"/>
    <s v="56 Años"/>
    <s v="Masculino"/>
    <s v="Conocido"/>
    <s v="SARS-CoV-2"/>
    <s v="NEGATIVO"/>
    <s v="56*Años"/>
    <n v="56"/>
  </r>
  <r>
    <x v="236"/>
    <s v="Paciente 237"/>
    <s v="33 Años"/>
    <s v="Masculino"/>
    <s v="Conocido"/>
    <s v="SARS-CoV-2"/>
    <s v="NEGATIVO"/>
    <s v="33*Años"/>
    <n v="33"/>
  </r>
  <r>
    <x v="237"/>
    <s v="Paciente 238"/>
    <s v="44 Años"/>
    <s v="Masculino"/>
    <s v="Conocido"/>
    <s v="SARS-CoV-2"/>
    <s v="POSITIVO"/>
    <s v="44*Años"/>
    <n v="44"/>
  </r>
  <r>
    <x v="238"/>
    <s v="Paciente 239"/>
    <s v="41 Años"/>
    <s v="Masculino"/>
    <s v="Conocido"/>
    <s v="SARS-CoV-2"/>
    <s v="NEGATIVO"/>
    <s v="41*Años"/>
    <n v="41"/>
  </r>
  <r>
    <x v="239"/>
    <s v="Paciente 240"/>
    <s v="35 Años"/>
    <s v="Masculino"/>
    <s v="Conocido"/>
    <s v="SARS-CoV-2"/>
    <s v="POSITIVO"/>
    <s v="35*Años"/>
    <n v="35"/>
  </r>
  <r>
    <x v="240"/>
    <s v="Paciente 241"/>
    <s v="21 Años"/>
    <s v="Masculino"/>
    <s v="Conocido"/>
    <s v="SARS-CoV-2"/>
    <s v="NEGATIVO"/>
    <s v="21*Años"/>
    <n v="21"/>
  </r>
  <r>
    <x v="241"/>
    <s v="Paciente 242"/>
    <s v="47 Años"/>
    <s v="Femenino"/>
    <s v="Conocido"/>
    <s v="SARS-CoV-2"/>
    <s v="NEGATIVO"/>
    <s v="47*Años"/>
    <n v="47"/>
  </r>
  <r>
    <x v="242"/>
    <s v="Paciente 243"/>
    <s v="44 Años"/>
    <s v="Femenino"/>
    <s v="Conocido"/>
    <s v="SARS-CoV-2"/>
    <s v="NEGATIVO"/>
    <s v="44*Años"/>
    <n v="44"/>
  </r>
  <r>
    <x v="243"/>
    <s v="Paciente 244"/>
    <s v="41 Años"/>
    <s v="Masculino"/>
    <s v="Conocido"/>
    <s v="SARS-CoV-2"/>
    <s v="NEGATIVO"/>
    <s v="41*Años"/>
    <n v="41"/>
  </r>
  <r>
    <x v="244"/>
    <s v="Paciente 245"/>
    <s v="33 Años"/>
    <s v="Masculino"/>
    <s v="Conocido"/>
    <s v="SARS-CoV-2"/>
    <s v="NEGATIVO"/>
    <s v="33*Años"/>
    <n v="33"/>
  </r>
  <r>
    <x v="245"/>
    <s v="Paciente 246"/>
    <s v="45 Años"/>
    <s v="Masculino"/>
    <s v="Conocido"/>
    <s v="SARS-CoV-2"/>
    <s v="NEGATIVO"/>
    <s v="45*Años"/>
    <n v="45"/>
  </r>
  <r>
    <x v="246"/>
    <s v="Paciente 247"/>
    <s v="56 Años"/>
    <s v="Femenino"/>
    <s v="Conocido"/>
    <s v="SARS-CoV-2"/>
    <s v="POSITIVO"/>
    <s v="56*Años"/>
    <n v="56"/>
  </r>
  <r>
    <x v="247"/>
    <s v="Paciente 248"/>
    <s v="29 Años"/>
    <s v="Femenino"/>
    <s v="Conocido"/>
    <s v="SARS-CoV-2"/>
    <s v="NEGATIVO"/>
    <s v="29*Años"/>
    <n v="29"/>
  </r>
  <r>
    <x v="248"/>
    <s v="Paciente 249"/>
    <s v="51 Años"/>
    <s v="Femenino"/>
    <s v="Conocido"/>
    <s v="SARS-CoV-2"/>
    <s v="NEGATIVO"/>
    <s v="51*Años"/>
    <n v="51"/>
  </r>
  <r>
    <x v="249"/>
    <s v="Paciente 250"/>
    <s v="75 Años"/>
    <s v="Femenino"/>
    <s v="Conocido"/>
    <s v="SARS-CoV-2"/>
    <s v="NEGATIVO"/>
    <s v="75*Años"/>
    <n v="75"/>
  </r>
  <r>
    <x v="250"/>
    <s v="Paciente 251"/>
    <s v="36 Años"/>
    <s v="Masculino"/>
    <s v="Conocido"/>
    <s v="SARS-CoV-2"/>
    <s v="NEGATIVO"/>
    <s v="36*Años"/>
    <n v="36"/>
  </r>
  <r>
    <x v="251"/>
    <s v="Paciente 252"/>
    <s v="58 Años"/>
    <s v="Femenino"/>
    <s v="Conocido"/>
    <s v="SARS-CoV-2"/>
    <s v="NEGATIVO"/>
    <s v="58*Años"/>
    <n v="58"/>
  </r>
  <r>
    <x v="252"/>
    <s v="Paciente 253"/>
    <s v="78 Años"/>
    <s v="Femenino"/>
    <s v="Conocido"/>
    <s v="SARS-CoV-2"/>
    <s v="NEGATIVO"/>
    <s v="78*Años"/>
    <n v="78"/>
  </r>
  <r>
    <x v="253"/>
    <s v="Paciente 254"/>
    <s v="66 Años"/>
    <s v="Masculino"/>
    <s v="Conocido"/>
    <s v="SARS-CoV-2"/>
    <s v="POSITIVO"/>
    <s v="66*Años"/>
    <n v="66"/>
  </r>
  <r>
    <x v="254"/>
    <s v="Paciente 255"/>
    <s v="37 Años"/>
    <s v="Femenino"/>
    <s v="Conocido"/>
    <s v="SARS-CoV-2"/>
    <s v="NEGATIVO"/>
    <s v="37*Años"/>
    <n v="37"/>
  </r>
  <r>
    <x v="255"/>
    <s v="Paciente 256"/>
    <s v="56 Años"/>
    <s v="Femenino"/>
    <s v="Conocido"/>
    <s v="SARS-CoV-2"/>
    <s v="NEGATIVO"/>
    <s v="56*Años"/>
    <n v="56"/>
  </r>
  <r>
    <x v="256"/>
    <s v="Paciente 257"/>
    <s v="71 Años"/>
    <s v="Femenino"/>
    <s v="Conocido"/>
    <s v="SARS-CoV-2"/>
    <s v="NEGATIVO"/>
    <s v="71*Años"/>
    <n v="71"/>
  </r>
  <r>
    <x v="257"/>
    <s v="Paciente 258"/>
    <s v="27 Años"/>
    <s v="Femenino"/>
    <s v="Conocido"/>
    <s v="SARS-CoV-2"/>
    <s v="NEGATIVO"/>
    <s v="27*Años"/>
    <n v="27"/>
  </r>
  <r>
    <x v="258"/>
    <s v="Paciente 259"/>
    <s v="55 Años"/>
    <s v="Masculino"/>
    <s v="Conocido"/>
    <s v="SARS-CoV-2"/>
    <s v="NEGATIVO"/>
    <s v="55*Años"/>
    <n v="55"/>
  </r>
  <r>
    <x v="259"/>
    <s v="Paciente 260"/>
    <s v="56 Años"/>
    <s v="Femenino"/>
    <s v="Conocido"/>
    <s v="SARS-CoV-2"/>
    <s v="NEGATIVO"/>
    <s v="56*Años"/>
    <n v="56"/>
  </r>
  <r>
    <x v="260"/>
    <s v="Paciente 261"/>
    <s v="42 Años"/>
    <s v="Masculino"/>
    <s v="Conocido"/>
    <s v="SARS-CoV-2"/>
    <s v="POSITIVO"/>
    <s v="42*Años"/>
    <n v="42"/>
  </r>
  <r>
    <x v="261"/>
    <s v="Paciente 262"/>
    <s v="38 Años"/>
    <s v="Masculino"/>
    <s v="Conocido"/>
    <s v="SARS-CoV-2"/>
    <s v="NEGATIVO"/>
    <s v="38*Años"/>
    <n v="38"/>
  </r>
  <r>
    <x v="262"/>
    <s v="Paciente 263"/>
    <s v="58 Años"/>
    <s v="Femenino"/>
    <s v="Conocido"/>
    <s v="SARS-CoV-2"/>
    <s v="POSITIVO"/>
    <s v="58*Años"/>
    <n v="58"/>
  </r>
  <r>
    <x v="263"/>
    <s v="Paciente 264"/>
    <s v="28 Años"/>
    <s v="Femenino"/>
    <s v="Conocido"/>
    <s v="SARS-CoV-2"/>
    <s v="POSITIVO"/>
    <s v="28*Años"/>
    <n v="28"/>
  </r>
  <r>
    <x v="264"/>
    <s v="Paciente 265"/>
    <s v="52 Años"/>
    <s v="Femenino"/>
    <s v="Conocido"/>
    <s v="SARS-CoV-2"/>
    <s v="NEGATIVO"/>
    <s v="52*Años"/>
    <n v="52"/>
  </r>
  <r>
    <x v="265"/>
    <s v="Paciente 266"/>
    <s v="38 Años"/>
    <s v="Femenino"/>
    <s v="Conocido"/>
    <s v="SARS-CoV-2"/>
    <s v="NEGATIVO"/>
    <s v="38*Años"/>
    <n v="38"/>
  </r>
  <r>
    <x v="266"/>
    <s v="Paciente 267"/>
    <s v="53 Años"/>
    <s v="Femenino"/>
    <s v="Conocido"/>
    <s v="SARS-CoV-2"/>
    <s v="NEGATIVO"/>
    <s v="53*Años"/>
    <n v="53"/>
  </r>
  <r>
    <x v="267"/>
    <s v="Paciente 268"/>
    <s v="61 Años"/>
    <s v="Femenino"/>
    <s v="Conocido"/>
    <s v="SARS-CoV-2"/>
    <s v="NEGATIVO"/>
    <s v="61*Años"/>
    <n v="61"/>
  </r>
  <r>
    <x v="268"/>
    <s v="Paciente 269"/>
    <s v="46 Años"/>
    <s v="Femenino"/>
    <s v="Conocido"/>
    <s v="SARS-CoV-2"/>
    <s v="NEGATIVO"/>
    <s v="46*Años"/>
    <n v="46"/>
  </r>
  <r>
    <x v="269"/>
    <s v="Paciente 270"/>
    <s v="52 Años"/>
    <s v="Femenino"/>
    <s v="Conocido"/>
    <s v="SARS-CoV-2"/>
    <s v="NEGATIVO"/>
    <s v="52*Años"/>
    <n v="52"/>
  </r>
  <r>
    <x v="270"/>
    <s v="Paciente 271"/>
    <s v="47 Años"/>
    <s v="Femenino"/>
    <s v="Conocido"/>
    <s v="SARS-CoV-2"/>
    <s v="NEGATIVO"/>
    <s v="47*Años"/>
    <n v="47"/>
  </r>
  <r>
    <x v="271"/>
    <s v="Paciente 272"/>
    <s v="54 Años"/>
    <s v="Masculino"/>
    <s v="Conocido"/>
    <s v="SARS-CoV-2"/>
    <s v="NEGATIVO"/>
    <s v="54*Años"/>
    <n v="54"/>
  </r>
  <r>
    <x v="272"/>
    <s v="Paciente 273"/>
    <s v="43 Años"/>
    <s v="Femenino"/>
    <s v="Conocido"/>
    <s v="SARS-CoV-2"/>
    <s v="NEGATIVO"/>
    <s v="43*Años"/>
    <n v="43"/>
  </r>
  <r>
    <x v="273"/>
    <s v="Paciente 274"/>
    <s v="40 Años"/>
    <s v="Masculino"/>
    <s v="Conocido"/>
    <s v="SARS-CoV-2"/>
    <s v="NEGATIVO"/>
    <s v="40*Años"/>
    <n v="40"/>
  </r>
  <r>
    <x v="274"/>
    <s v="Paciente 275"/>
    <s v="52 Años"/>
    <s v="Femenino"/>
    <s v="Conocido"/>
    <s v="SARS-CoV-2"/>
    <s v="NEGATIVO"/>
    <s v="52*Años"/>
    <n v="52"/>
  </r>
  <r>
    <x v="275"/>
    <s v="Paciente 276"/>
    <s v="31 Años"/>
    <s v="Masculino"/>
    <s v="Conocido"/>
    <s v="SARS-CoV-2"/>
    <s v="NEGATIVO"/>
    <s v="31*Años"/>
    <n v="31"/>
  </r>
  <r>
    <x v="276"/>
    <s v="Paciente 277"/>
    <s v="36 Años"/>
    <s v="Femenino"/>
    <s v="Conocido"/>
    <s v="SARS-CoV-2"/>
    <s v="NEGATIVO"/>
    <s v="36*Años"/>
    <n v="36"/>
  </r>
  <r>
    <x v="277"/>
    <s v="Paciente 278"/>
    <s v="45 Años"/>
    <s v="Masculino"/>
    <s v="Conocido"/>
    <s v="SARS-CoV-2"/>
    <s v="NEGATIVO"/>
    <s v="45*Años"/>
    <n v="45"/>
  </r>
  <r>
    <x v="278"/>
    <s v="Paciente 279"/>
    <s v="45 Años"/>
    <s v="Masculino"/>
    <s v="Conocido"/>
    <s v="SARS-CoV-2"/>
    <s v="NEGATIVO"/>
    <s v="45*Años"/>
    <n v="45"/>
  </r>
  <r>
    <x v="279"/>
    <s v="Paciente 280"/>
    <s v="73 Años"/>
    <s v="Femenino"/>
    <s v="Conocido"/>
    <s v="SARS-CoV-2"/>
    <s v="NEGATIVO"/>
    <s v="73*Años"/>
    <n v="73"/>
  </r>
  <r>
    <x v="280"/>
    <s v="Paciente 281"/>
    <s v="72 Años"/>
    <s v="Masculino"/>
    <s v="Conocido"/>
    <s v="SARS-CoV-2"/>
    <s v="NEGATIVO"/>
    <s v="72*Años"/>
    <n v="72"/>
  </r>
  <r>
    <x v="281"/>
    <s v="Paciente 282"/>
    <s v="54 Años"/>
    <s v="Masculino"/>
    <s v="Conocido"/>
    <s v="SARS-CoV-2"/>
    <s v="NEGATIVO"/>
    <s v="54*Años"/>
    <n v="54"/>
  </r>
  <r>
    <x v="282"/>
    <s v="Paciente 283"/>
    <s v="28 Años"/>
    <s v="Femenino"/>
    <s v="Conocido"/>
    <s v="SARS-CoV-2"/>
    <s v="NEGATIVO"/>
    <s v="28*Años"/>
    <n v="28"/>
  </r>
  <r>
    <x v="283"/>
    <s v="Paciente 284"/>
    <s v="13 Años"/>
    <s v="Masculino"/>
    <s v="Conocido"/>
    <s v="SARS-CoV-2"/>
    <s v="NEGATIVO"/>
    <s v="13*Años"/>
    <n v="13"/>
  </r>
  <r>
    <x v="284"/>
    <s v="Paciente 285"/>
    <s v="44 Años"/>
    <s v="Masculino"/>
    <s v="Conocido"/>
    <s v="SARS-CoV-2"/>
    <s v="POSITIVO"/>
    <s v="44*Años"/>
    <n v="44"/>
  </r>
  <r>
    <x v="285"/>
    <s v="Paciente 286"/>
    <s v="9 Años"/>
    <s v="Femenino"/>
    <s v="Conocido"/>
    <s v="SARS-CoV-2"/>
    <s v="NEGATIVO"/>
    <s v="9*Años"/>
    <n v="9"/>
  </r>
  <r>
    <x v="286"/>
    <s v="Paciente 287"/>
    <s v="44 Años"/>
    <s v="Femenino"/>
    <s v="Conocido"/>
    <s v="SARS-CoV-2"/>
    <s v="NEGATIVO"/>
    <s v="44*Años"/>
    <n v="44"/>
  </r>
  <r>
    <x v="287"/>
    <s v="Paciente 288"/>
    <s v="51 Años"/>
    <s v="Femenino"/>
    <s v="Conocido"/>
    <s v="SARS-CoV-2"/>
    <s v="NEGATIVO"/>
    <s v="51*Años"/>
    <n v="51"/>
  </r>
  <r>
    <x v="288"/>
    <s v="Paciente 289"/>
    <s v="54 Años"/>
    <s v="Femenino"/>
    <s v="Conocido"/>
    <s v="SARS-CoV-2"/>
    <s v="NEGATIVO"/>
    <s v="54*Años"/>
    <n v="54"/>
  </r>
  <r>
    <x v="289"/>
    <s v="Paciente 290"/>
    <s v="41 Años"/>
    <s v="Femenino"/>
    <s v="Conocido"/>
    <s v="SARS-CoV-2"/>
    <s v="NEGATIVO"/>
    <s v="41*Años"/>
    <n v="41"/>
  </r>
  <r>
    <x v="290"/>
    <s v="Paciente 291"/>
    <s v="49 Años"/>
    <s v="Femenino"/>
    <s v="Conocido"/>
    <s v="SARS-CoV-2"/>
    <s v="NEGATIVO"/>
    <s v="49*Años"/>
    <n v="49"/>
  </r>
  <r>
    <x v="291"/>
    <s v="Paciente 292"/>
    <s v="41 Años"/>
    <s v="Femenino"/>
    <s v="Conocido"/>
    <s v="SARS-CoV-2"/>
    <s v="NEGATIVO"/>
    <s v="41*Años"/>
    <n v="41"/>
  </r>
  <r>
    <x v="292"/>
    <s v="Paciente 293"/>
    <s v="40 Años"/>
    <s v="Femenino"/>
    <s v="Conocido"/>
    <s v="SARS-CoV-2"/>
    <s v="NEGATIVO"/>
    <s v="40*Años"/>
    <n v="40"/>
  </r>
  <r>
    <x v="293"/>
    <s v="Paciente 294"/>
    <s v="51 Años"/>
    <s v="Femenino"/>
    <s v="Conocido"/>
    <s v="SARS-CoV-2"/>
    <s v="NEGATIVO"/>
    <s v="51*Años"/>
    <n v="51"/>
  </r>
  <r>
    <x v="294"/>
    <s v="Paciente 295"/>
    <s v="37 Años"/>
    <s v="Femenino"/>
    <s v="Conocido"/>
    <s v="SARS-CoV-2"/>
    <s v="NEGATIVO"/>
    <s v="37*Años"/>
    <n v="37"/>
  </r>
  <r>
    <x v="295"/>
    <s v="Paciente 296"/>
    <s v="45 Años"/>
    <s v="Femenino"/>
    <s v="Conocido"/>
    <s v="SARS-CoV-2"/>
    <s v="NEGATIVO"/>
    <s v="45*Años"/>
    <n v="45"/>
  </r>
  <r>
    <x v="296"/>
    <s v="Paciente 297"/>
    <s v="65 Años"/>
    <s v="Masculino"/>
    <s v="Conocido"/>
    <s v="SARS-CoV-2"/>
    <s v="NEGATIVO"/>
    <s v="65*Años"/>
    <n v="65"/>
  </r>
  <r>
    <x v="297"/>
    <s v="Paciente 298"/>
    <s v="61 Años"/>
    <s v="Masculino"/>
    <s v="Conocido"/>
    <s v="SARS-CoV-2"/>
    <s v="NEGATIVO"/>
    <s v="61*Años"/>
    <n v="61"/>
  </r>
  <r>
    <x v="298"/>
    <s v="Paciente 299"/>
    <s v="55 Años"/>
    <s v="Masculino"/>
    <s v="Conocido"/>
    <s v="SARS-CoV-2"/>
    <s v="NEGATIVO"/>
    <s v="55*Años"/>
    <n v="55"/>
  </r>
  <r>
    <x v="299"/>
    <s v="Paciente 300"/>
    <s v="50 Años"/>
    <s v="Femenino"/>
    <s v="Conocido"/>
    <s v="SARS-CoV-2"/>
    <s v="NEGATIVO"/>
    <s v="50*Años"/>
    <n v="50"/>
  </r>
  <r>
    <x v="300"/>
    <s v="Paciente 301"/>
    <s v="51 Años"/>
    <s v="Femenino"/>
    <s v="Conocido"/>
    <s v="SARS-CoV-2"/>
    <s v="NEGATIVO"/>
    <s v="51*Años"/>
    <n v="51"/>
  </r>
  <r>
    <x v="301"/>
    <s v="Paciente 302"/>
    <s v="59 Años"/>
    <s v="Femenino"/>
    <s v="Conocido"/>
    <s v="SARS-CoV-2"/>
    <s v="NEGATIVO"/>
    <s v="59*Años"/>
    <n v="59"/>
  </r>
  <r>
    <x v="302"/>
    <s v="Paciente 303"/>
    <s v="27 Años"/>
    <s v="Femenino"/>
    <s v="Conocido"/>
    <s v="SARS-CoV-2"/>
    <s v="NEGATIVO"/>
    <s v="27*Años"/>
    <n v="27"/>
  </r>
  <r>
    <x v="303"/>
    <s v="Paciente 304"/>
    <s v="51 Años"/>
    <s v="Masculino"/>
    <s v="Conocido"/>
    <s v="SARS-CoV-2"/>
    <s v="NEGATIVO"/>
    <s v="51*Años"/>
    <n v="51"/>
  </r>
  <r>
    <x v="304"/>
    <s v="Paciente 305"/>
    <s v="57 Años"/>
    <s v="Femenino"/>
    <s v="Conocido"/>
    <s v="SARS-CoV-2"/>
    <s v="NEGATIVO"/>
    <s v="57*Años"/>
    <n v="57"/>
  </r>
  <r>
    <x v="305"/>
    <s v="Paciente 306"/>
    <s v="40 Años"/>
    <s v="Femenino"/>
    <s v="Conocido"/>
    <s v="SARS-CoV-2"/>
    <s v="NEGATIVO"/>
    <s v="40*Años"/>
    <n v="40"/>
  </r>
  <r>
    <x v="306"/>
    <s v="Paciente 307"/>
    <s v="47 Años"/>
    <s v="Femenino"/>
    <s v="Conocido"/>
    <s v="SARS-CoV-2"/>
    <s v="NEGATIVO"/>
    <s v="47*Años"/>
    <n v="47"/>
  </r>
  <r>
    <x v="307"/>
    <s v="Paciente 308"/>
    <s v="46 Años"/>
    <s v="Femenino"/>
    <s v="Conocido"/>
    <s v="SARS-CoV-2"/>
    <s v="NEGATIVO"/>
    <s v="46*Años"/>
    <n v="46"/>
  </r>
  <r>
    <x v="308"/>
    <s v="Paciente 309"/>
    <s v="46 Años"/>
    <s v="Femenino"/>
    <s v="Conocido"/>
    <s v="SARS-CoV-2"/>
    <s v="NEGATIVO"/>
    <s v="46*Años"/>
    <n v="46"/>
  </r>
  <r>
    <x v="309"/>
    <s v="Paciente 310"/>
    <s v="59 Años"/>
    <s v="Masculino"/>
    <s v="Conocido"/>
    <s v="SARS-CoV-2"/>
    <s v="NEGATIVO"/>
    <s v="59*Años"/>
    <n v="59"/>
  </r>
  <r>
    <x v="310"/>
    <s v="Paciente 311"/>
    <s v="56 Años"/>
    <s v="Masculino"/>
    <s v="Conocido"/>
    <s v="SARS-CoV-2"/>
    <s v="NEGATIVO"/>
    <s v="56*Años"/>
    <n v="56"/>
  </r>
  <r>
    <x v="311"/>
    <s v="Paciente 312"/>
    <s v="13 Años"/>
    <s v="Femenino"/>
    <s v="Conocido"/>
    <s v="SARS-CoV-2"/>
    <s v="NEGATIVO"/>
    <s v="13*Años"/>
    <n v="13"/>
  </r>
  <r>
    <x v="312"/>
    <s v="Paciente 313"/>
    <s v="15 Años"/>
    <s v="Masculino"/>
    <s v="Conocido"/>
    <s v="SARS-CoV-2"/>
    <s v="NEGATIVO"/>
    <s v="15*Años"/>
    <n v="15"/>
  </r>
  <r>
    <x v="313"/>
    <s v="Paciente 314"/>
    <s v="48 Años"/>
    <s v="Masculino"/>
    <s v="Conocido"/>
    <s v="SARS-CoV-2"/>
    <s v="NEGATIVO"/>
    <s v="48*Años"/>
    <n v="48"/>
  </r>
  <r>
    <x v="314"/>
    <s v="Paciente 315"/>
    <s v="48 Años"/>
    <s v="Masculino"/>
    <s v="Conocido"/>
    <s v="SARS-CoV-2"/>
    <s v="NEGATIVO"/>
    <s v="48*Años"/>
    <n v="48"/>
  </r>
  <r>
    <x v="315"/>
    <s v="Paciente 316"/>
    <s v="32 Años"/>
    <s v="Femenino"/>
    <s v="Conocido"/>
    <s v="SARS-CoV-2"/>
    <s v="NEGATIVO"/>
    <s v="32*Años"/>
    <n v="32"/>
  </r>
  <r>
    <x v="316"/>
    <s v="Paciente 317"/>
    <s v="53 Años"/>
    <s v="Masculino"/>
    <s v="Conocido"/>
    <s v="SARS-CoV-2"/>
    <s v="NEGATIVO"/>
    <s v="53*Años"/>
    <n v="53"/>
  </r>
  <r>
    <x v="317"/>
    <s v="Paciente 318"/>
    <s v="46 Años"/>
    <s v="Femenino"/>
    <s v="Conocido"/>
    <s v="SARS-CoV-2"/>
    <s v="NEGATIVO"/>
    <s v="46*Años"/>
    <n v="46"/>
  </r>
  <r>
    <x v="318"/>
    <s v="Paciente 319"/>
    <s v="42 Años"/>
    <s v="Femenino"/>
    <s v="Conocido"/>
    <s v="SARS-CoV-2"/>
    <s v="NEGATIVO"/>
    <s v="42*Años"/>
    <n v="42"/>
  </r>
  <r>
    <x v="319"/>
    <s v="Paciente 320"/>
    <s v="42 Años"/>
    <s v="Femenino"/>
    <s v="Conocido"/>
    <s v="SARS-CoV-2"/>
    <s v="NEGATIVO"/>
    <s v="42*Años"/>
    <n v="42"/>
  </r>
  <r>
    <x v="320"/>
    <s v="Paciente 321"/>
    <s v="43 Años"/>
    <s v="Femenino"/>
    <s v="Conocido"/>
    <s v="SARS-CoV-2"/>
    <s v="NEGATIVO"/>
    <s v="43*Años"/>
    <n v="43"/>
  </r>
  <r>
    <x v="321"/>
    <s v="Paciente 322"/>
    <s v="22 Años"/>
    <s v="Masculino"/>
    <s v="Conocido"/>
    <s v="SARS-CoV-2"/>
    <s v="NEGATIVO"/>
    <s v="22*Años"/>
    <n v="22"/>
  </r>
  <r>
    <x v="322"/>
    <s v="Paciente 323"/>
    <s v="41 Años"/>
    <s v="Masculino"/>
    <s v="Conocido"/>
    <s v="SARS-CoV-2"/>
    <s v="NEGATIVO"/>
    <s v="41*Años"/>
    <n v="41"/>
  </r>
  <r>
    <x v="323"/>
    <s v="Paciente 324"/>
    <s v="33 Años"/>
    <s v="Masculino"/>
    <s v="Conocido"/>
    <s v="SARS-CoV-2"/>
    <s v="NEGATIVO"/>
    <s v="33*Años"/>
    <n v="33"/>
  </r>
  <r>
    <x v="324"/>
    <s v="Paciente 325"/>
    <s v="27 Años"/>
    <s v="Femenino"/>
    <s v="Conocido"/>
    <s v="SARS-CoV-2"/>
    <s v="NEGATIVO"/>
    <s v="27*Años"/>
    <n v="27"/>
  </r>
  <r>
    <x v="325"/>
    <s v="Paciente 326"/>
    <s v="53 Años"/>
    <s v="Masculino"/>
    <s v="Conocido"/>
    <s v="SARS-CoV-2"/>
    <s v="NEGATIVO"/>
    <s v="53*Años"/>
    <n v="53"/>
  </r>
  <r>
    <x v="326"/>
    <s v="Paciente 327"/>
    <s v="24 Años"/>
    <s v="Masculino"/>
    <s v="Conocido"/>
    <s v="SARS-CoV-2"/>
    <s v="NEGATIVO"/>
    <s v="24*Años"/>
    <n v="24"/>
  </r>
  <r>
    <x v="327"/>
    <s v="Paciente 328"/>
    <s v="35 Años"/>
    <s v="Femenino"/>
    <s v="Conocido"/>
    <s v="SARS-CoV-2"/>
    <s v="NEGATIVO"/>
    <s v="35*Años"/>
    <n v="35"/>
  </r>
  <r>
    <x v="328"/>
    <s v="Paciente 329"/>
    <s v="62 Años"/>
    <s v="Femenino"/>
    <s v="Conocido"/>
    <s v="SARS-CoV-2"/>
    <s v="NEGATIVO"/>
    <s v="62*Años"/>
    <n v="62"/>
  </r>
  <r>
    <x v="329"/>
    <s v="Paciente 330"/>
    <s v="41 Años"/>
    <s v="Femenino"/>
    <s v="Conocido"/>
    <s v="SARS-CoV-2"/>
    <s v="NEGATIVO"/>
    <s v="41*Años"/>
    <n v="41"/>
  </r>
  <r>
    <x v="330"/>
    <s v="Paciente 331"/>
    <s v="36 Años"/>
    <s v="Masculino"/>
    <s v="Conocido"/>
    <s v="SARS-CoV-2"/>
    <s v="NEGATIVO"/>
    <s v="36*Años"/>
    <n v="36"/>
  </r>
  <r>
    <x v="331"/>
    <s v="Paciente 332"/>
    <s v="28 Años"/>
    <s v="Masculino"/>
    <s v="Conocido"/>
    <s v="SARS-CoV-2"/>
    <s v="NEGATIVO"/>
    <s v="28*Años"/>
    <n v="28"/>
  </r>
  <r>
    <x v="332"/>
    <s v="Paciente 333"/>
    <s v="34 Años"/>
    <s v="Masculino"/>
    <s v="Conocido"/>
    <s v="SARS-CoV-2"/>
    <s v="NEGATIVO"/>
    <s v="34*Años"/>
    <n v="34"/>
  </r>
  <r>
    <x v="333"/>
    <s v="Paciente 334"/>
    <s v="25 Años"/>
    <s v="Femenino"/>
    <s v="Conocido"/>
    <s v="SARS-CoV-2"/>
    <s v="NEGATIVO"/>
    <s v="25*Años"/>
    <n v="25"/>
  </r>
  <r>
    <x v="334"/>
    <s v="Paciente 335"/>
    <s v="30 Años"/>
    <s v="Masculino"/>
    <s v="Conocido"/>
    <s v="SARS-CoV-2"/>
    <s v="NEGATIVO"/>
    <s v="30*Años"/>
    <n v="30"/>
  </r>
  <r>
    <x v="335"/>
    <s v="Paciente 336"/>
    <s v="29 Años"/>
    <s v="Masculino"/>
    <s v="Conocido"/>
    <s v="SARS-CoV-2"/>
    <s v="NEGATIVO"/>
    <s v="29*Años"/>
    <n v="29"/>
  </r>
  <r>
    <x v="336"/>
    <s v="Paciente 337"/>
    <s v="40 Años"/>
    <s v="Masculino"/>
    <s v="Conocido"/>
    <s v="SARS-CoV-2"/>
    <s v="NEGATIVO"/>
    <s v="40*Años"/>
    <n v="40"/>
  </r>
  <r>
    <x v="337"/>
    <s v="Paciente 338"/>
    <s v="19 Años"/>
    <s v="Masculino"/>
    <s v="Conocido"/>
    <s v="SARS-CoV-2"/>
    <s v="NEGATIVO"/>
    <s v="19*Años"/>
    <n v="19"/>
  </r>
  <r>
    <x v="338"/>
    <s v="Paciente 339"/>
    <s v="24 Años"/>
    <s v="Masculino"/>
    <s v="Conocido"/>
    <s v="SARS-CoV-2"/>
    <s v="NEGATIVO"/>
    <s v="24*Años"/>
    <n v="24"/>
  </r>
  <r>
    <x v="339"/>
    <s v="Paciente 340"/>
    <s v="27 Años"/>
    <s v="Masculino"/>
    <s v="Conocido"/>
    <s v="SARS-CoV-2"/>
    <s v="NEGATIVO"/>
    <s v="27*Años"/>
    <n v="27"/>
  </r>
  <r>
    <x v="340"/>
    <s v="Paciente 341"/>
    <s v="23 Años"/>
    <s v="Masculino"/>
    <s v="Conocido"/>
    <s v="SARS-CoV-2"/>
    <s v="NEGATIVO"/>
    <s v="23*Años"/>
    <n v="23"/>
  </r>
  <r>
    <x v="341"/>
    <s v="Paciente 342"/>
    <s v="42 Años"/>
    <s v="Masculino"/>
    <s v="Conocido"/>
    <s v="SARS-CoV-2"/>
    <s v="NEGATIVO"/>
    <s v="42*Años"/>
    <n v="42"/>
  </r>
  <r>
    <x v="342"/>
    <s v="Paciente 343"/>
    <s v="37 Años"/>
    <s v="Masculino"/>
    <s v="Conocido"/>
    <s v="SARS-CoV-2"/>
    <s v="NEGATIVO"/>
    <s v="37*Años"/>
    <n v="37"/>
  </r>
  <r>
    <x v="343"/>
    <s v="Paciente 344"/>
    <s v="37 Años"/>
    <s v="Masculino"/>
    <s v="Conocido"/>
    <s v="SARS-CoV-2"/>
    <s v="NEGATIVO"/>
    <s v="37*Años"/>
    <n v="37"/>
  </r>
  <r>
    <x v="344"/>
    <s v="Paciente 345"/>
    <s v="45 Años"/>
    <s v="Masculino"/>
    <s v="Conocido"/>
    <s v="SARS-CoV-2"/>
    <s v="NEGATIVO"/>
    <s v="45*Años"/>
    <n v="45"/>
  </r>
  <r>
    <x v="345"/>
    <s v="Paciente 346"/>
    <s v="29 Años"/>
    <s v="Masculino"/>
    <s v="Conocido"/>
    <s v="SARS-CoV-2"/>
    <s v="NEGATIVO"/>
    <s v="29*Años"/>
    <n v="29"/>
  </r>
  <r>
    <x v="346"/>
    <s v="Paciente 347"/>
    <s v="25 Años"/>
    <s v="Masculino"/>
    <s v="Conocido"/>
    <s v="SARS-CoV-2"/>
    <s v="NEGATIVO"/>
    <s v="25*Años"/>
    <n v="25"/>
  </r>
  <r>
    <x v="347"/>
    <s v="Paciente 348"/>
    <s v="32 Años"/>
    <s v="Masculino"/>
    <s v="Conocido"/>
    <s v="SARS-CoV-2"/>
    <s v="NEGATIVO"/>
    <s v="32*Años"/>
    <n v="32"/>
  </r>
  <r>
    <x v="348"/>
    <s v="Paciente 349"/>
    <s v="19 Años"/>
    <s v="Masculino"/>
    <s v="Conocido"/>
    <s v="SARS-CoV-2"/>
    <s v="NEGATIVO"/>
    <s v="19*Años"/>
    <n v="19"/>
  </r>
  <r>
    <x v="349"/>
    <s v="Paciente 350"/>
    <s v="26 Años"/>
    <s v="Masculino"/>
    <s v="Conocido"/>
    <s v="SARS-CoV-2"/>
    <s v="NEGATIVO"/>
    <s v="26*Años"/>
    <n v="26"/>
  </r>
  <r>
    <x v="350"/>
    <s v="Paciente 351"/>
    <s v="74 Años"/>
    <s v="Femenino"/>
    <s v="Conocido"/>
    <s v="SARS-CoV-2"/>
    <s v="NEGATIVO"/>
    <s v="74*Años"/>
    <n v="74"/>
  </r>
  <r>
    <x v="351"/>
    <s v="Paciente 352"/>
    <s v="51 Años"/>
    <s v="Femenino"/>
    <s v="Conocido"/>
    <s v="SARS-CoV-2"/>
    <s v="NEGATIVO"/>
    <s v="51*Años"/>
    <n v="51"/>
  </r>
  <r>
    <x v="352"/>
    <s v="Paciente 353"/>
    <s v="53 Años"/>
    <s v="Femenino"/>
    <s v="Conocido"/>
    <s v="SARS-CoV-2"/>
    <s v="NEGATIVO"/>
    <s v="53*Años"/>
    <n v="53"/>
  </r>
  <r>
    <x v="353"/>
    <s v="Paciente 354"/>
    <s v="83 Años"/>
    <s v="Masculino"/>
    <s v="Conocido"/>
    <s v="SARS-CoV-2"/>
    <s v="POSITIVO"/>
    <s v="83*Años"/>
    <n v="83"/>
  </r>
  <r>
    <x v="354"/>
    <s v="Paciente 355"/>
    <s v="30 Años"/>
    <s v="Masculino"/>
    <s v="Conocido"/>
    <s v="SARS-CoV-2"/>
    <s v="NEGATIVO"/>
    <s v="30*Años"/>
    <n v="30"/>
  </r>
  <r>
    <x v="355"/>
    <s v="Paciente 356"/>
    <s v="24 Años"/>
    <s v="Femenino"/>
    <s v="Conocido"/>
    <s v="SARS-CoV-2"/>
    <s v="NEGATIVO"/>
    <s v="24*Años"/>
    <n v="24"/>
  </r>
  <r>
    <x v="356"/>
    <s v="Paciente 357"/>
    <s v="52 Años"/>
    <s v="Masculino"/>
    <s v="Conocido"/>
    <s v="SARS-CoV-2"/>
    <s v="NEGATIVO"/>
    <s v="52*Años"/>
    <n v="52"/>
  </r>
  <r>
    <x v="357"/>
    <s v="Paciente 358"/>
    <s v="66 Años"/>
    <s v="Masculino"/>
    <s v="Conocido"/>
    <s v="SARS-CoV-2"/>
    <s v="NEGATIVO"/>
    <s v="66*Años"/>
    <n v="66"/>
  </r>
  <r>
    <x v="358"/>
    <s v="Paciente 359"/>
    <s v="18 Años"/>
    <s v="Femenino"/>
    <s v="Conocido"/>
    <s v="SARS-CoV-2"/>
    <s v="NEGATIVO"/>
    <s v="18*Años"/>
    <n v="18"/>
  </r>
  <r>
    <x v="359"/>
    <s v="Paciente 360"/>
    <s v="18 Años"/>
    <s v="Femenino"/>
    <s v="Conocido"/>
    <s v="SARS-CoV-2"/>
    <s v="NEGATIVO"/>
    <s v="18*Años"/>
    <n v="18"/>
  </r>
  <r>
    <x v="360"/>
    <s v="Paciente 361"/>
    <s v="22 Años"/>
    <s v="Femenino"/>
    <s v="Conocido"/>
    <s v="SARS-CoV-2"/>
    <s v="NEGATIVO"/>
    <s v="22*Años"/>
    <n v="22"/>
  </r>
  <r>
    <x v="361"/>
    <s v="Paciente 362"/>
    <s v="38 Años"/>
    <s v="Masculino"/>
    <s v="Conocido"/>
    <s v="SARS-CoV-2"/>
    <s v="NEGATIVO"/>
    <s v="38*Años"/>
    <n v="38"/>
  </r>
  <r>
    <x v="362"/>
    <s v="Paciente 363"/>
    <s v="39 Años"/>
    <s v="Femenino"/>
    <s v="Conocido"/>
    <s v="SARS-CoV-2"/>
    <s v="NEGATIVO"/>
    <s v="39*Años"/>
    <n v="39"/>
  </r>
  <r>
    <x v="363"/>
    <s v="Paciente 364"/>
    <s v="58 Años"/>
    <s v="Femenino"/>
    <s v="Conocido"/>
    <s v="SARS-CoV-2"/>
    <s v="NEGATIVO"/>
    <s v="58*Años"/>
    <n v="58"/>
  </r>
  <r>
    <x v="364"/>
    <s v="Paciente 365"/>
    <s v="45 Años"/>
    <m/>
    <s v="Conocido"/>
    <s v="SARS-CoV-2"/>
    <s v="NEGATIVO"/>
    <s v="45*Años"/>
    <n v="45"/>
  </r>
  <r>
    <x v="365"/>
    <s v="Paciente 366"/>
    <s v="30 Años"/>
    <s v="Femenino"/>
    <s v="Conocido"/>
    <s v="SARS-CoV-2"/>
    <s v="NEGATIVO"/>
    <s v="30*Años"/>
    <n v="30"/>
  </r>
  <r>
    <x v="366"/>
    <s v="Paciente 367"/>
    <s v="22 Años"/>
    <s v="Femenino"/>
    <s v="Conocido"/>
    <s v="SARS-CoV-2"/>
    <s v="NEGATIVO"/>
    <s v="22*Años"/>
    <n v="22"/>
  </r>
  <r>
    <x v="367"/>
    <s v="Paciente 368"/>
    <s v="51 Años"/>
    <s v="Femenino"/>
    <s v="Conocido"/>
    <s v="SARS-CoV-2"/>
    <s v="NEGATIVO"/>
    <s v="51*Años"/>
    <n v="51"/>
  </r>
  <r>
    <x v="368"/>
    <s v="Paciente 369"/>
    <s v="36 Años"/>
    <s v="Masculino"/>
    <s v="Conocido"/>
    <s v="SARS-CoV-2"/>
    <s v="NEGATIVO"/>
    <s v="36*Años"/>
    <n v="36"/>
  </r>
  <r>
    <x v="369"/>
    <s v="Paciente 370"/>
    <s v="36 Años"/>
    <s v="Femenino"/>
    <s v="Conocido"/>
    <s v="SARS-CoV-2"/>
    <s v="NEGATIVO"/>
    <s v="36*Años"/>
    <n v="36"/>
  </r>
  <r>
    <x v="370"/>
    <s v="Paciente 371"/>
    <s v="26 Años"/>
    <s v="Femenino"/>
    <s v="Conocido"/>
    <s v="SARS-CoV-2"/>
    <s v="NEGATIVO"/>
    <s v="26*Años"/>
    <n v="26"/>
  </r>
  <r>
    <x v="371"/>
    <s v="Paciente 372"/>
    <s v="22 Años"/>
    <s v="Masculino"/>
    <s v="Conocido"/>
    <s v="SARS-CoV-2"/>
    <s v="POSITIVO"/>
    <s v="22*Años"/>
    <n v="22"/>
  </r>
  <r>
    <x v="372"/>
    <s v="Paciente 373"/>
    <s v="46 Años"/>
    <s v="Femenino"/>
    <s v="Conocido"/>
    <s v="SARS-CoV-2"/>
    <s v="POSITIVO"/>
    <s v="46*Años"/>
    <n v="46"/>
  </r>
  <r>
    <x v="373"/>
    <s v="Paciente 374"/>
    <s v="29 Años"/>
    <s v="Masculino"/>
    <s v="Conocido"/>
    <s v="SARS-CoV-2"/>
    <s v="POSITIVO"/>
    <s v="29*Años"/>
    <n v="29"/>
  </r>
  <r>
    <x v="374"/>
    <s v="Paciente 375"/>
    <s v="48 Años"/>
    <s v="Femenino"/>
    <s v="Conocido"/>
    <s v="SARS-CoV-2"/>
    <s v="POSITIVO"/>
    <s v="48*Años"/>
    <n v="48"/>
  </r>
  <r>
    <x v="375"/>
    <s v="Paciente 376"/>
    <s v="48 Años"/>
    <s v="Femenino"/>
    <s v="Conocido"/>
    <s v="SARS-CoV-2"/>
    <s v="POSITIVO"/>
    <s v="48*Años"/>
    <n v="48"/>
  </r>
  <r>
    <x v="376"/>
    <s v="Paciente 377"/>
    <s v="50 Años"/>
    <s v="Masculino"/>
    <s v="Conocido"/>
    <s v="SARS-CoV-2"/>
    <s v="NEGATIVO"/>
    <s v="50*Años"/>
    <n v="50"/>
  </r>
  <r>
    <x v="377"/>
    <s v="Paciente 378"/>
    <s v="19 Años"/>
    <s v="Femenino"/>
    <s v="Conocido"/>
    <s v="SARS-CoV-2"/>
    <s v="POSITIVO"/>
    <s v="19*Años"/>
    <n v="19"/>
  </r>
  <r>
    <x v="378"/>
    <s v="Paciente 379"/>
    <s v="24 Años"/>
    <s v="Femenino"/>
    <s v="Conocido"/>
    <s v="SARS-CoV-2"/>
    <s v="POSITIVO"/>
    <s v="24*Años"/>
    <n v="24"/>
  </r>
  <r>
    <x v="379"/>
    <s v="Paciente 380"/>
    <s v="41 Años"/>
    <s v="Masculino"/>
    <s v="Conocido"/>
    <s v="SARS-CoV-2"/>
    <s v="NEGATIVO"/>
    <s v="41*Años"/>
    <n v="41"/>
  </r>
  <r>
    <x v="380"/>
    <s v="Paciente 381"/>
    <s v="15 Años"/>
    <s v="Femenino"/>
    <s v="Conocido"/>
    <s v="SARS-CoV-2"/>
    <s v="NEGATIVO"/>
    <s v="15*Años"/>
    <n v="15"/>
  </r>
  <r>
    <x v="381"/>
    <s v="Paciente 382"/>
    <s v="52 Años"/>
    <s v="Femenino"/>
    <s v="Conocido"/>
    <s v="SARS-CoV-2"/>
    <s v="POSITIVO"/>
    <s v="52*Años"/>
    <n v="52"/>
  </r>
  <r>
    <x v="382"/>
    <s v="Paciente 383"/>
    <s v="29 Años"/>
    <s v="Masculino"/>
    <s v="Conocido"/>
    <s v="SARS-CoV-2"/>
    <s v="NEGATIVO"/>
    <s v="29*Años"/>
    <n v="29"/>
  </r>
  <r>
    <x v="383"/>
    <s v="Paciente 384"/>
    <s v="41 Años"/>
    <s v="Femenino"/>
    <s v="Conocido"/>
    <s v="SARS-CoV-2"/>
    <s v="NEGATIVO"/>
    <s v="41*Años"/>
    <n v="41"/>
  </r>
  <r>
    <x v="384"/>
    <s v="Paciente 385"/>
    <s v="25 Años"/>
    <s v="Masculino"/>
    <s v="Conocido"/>
    <s v="SARS-CoV-2"/>
    <s v="NEGATIVO"/>
    <s v="25*Años"/>
    <n v="25"/>
  </r>
  <r>
    <x v="385"/>
    <s v="Paciente 386"/>
    <s v="22 Años"/>
    <s v="Femenino"/>
    <s v="Conocido"/>
    <s v="SARS-CoV-2"/>
    <s v="NEGATIVO"/>
    <s v="22*Años"/>
    <n v="22"/>
  </r>
  <r>
    <x v="386"/>
    <s v="Paciente 387"/>
    <s v="27 Años"/>
    <s v="Masculino"/>
    <s v="Conocido"/>
    <s v="SARS-CoV-2"/>
    <s v="NEGATIVO"/>
    <s v="27*Años"/>
    <n v="27"/>
  </r>
  <r>
    <x v="387"/>
    <s v="Paciente 388"/>
    <s v="45 Años"/>
    <s v="Masculino"/>
    <s v="Conocido"/>
    <s v="SARS-CoV-2"/>
    <s v="NEGATIVO"/>
    <s v="45*Años"/>
    <n v="45"/>
  </r>
  <r>
    <x v="388"/>
    <s v="Paciente 389"/>
    <s v="57 Años"/>
    <s v="Femenino"/>
    <s v="Conocido"/>
    <s v="SARS-CoV-2"/>
    <s v="NEGATIVO"/>
    <s v="57*Años"/>
    <n v="57"/>
  </r>
  <r>
    <x v="389"/>
    <s v="Paciente 390"/>
    <s v="36 Años"/>
    <s v="Femenino"/>
    <s v="Conocido"/>
    <s v="SARS-CoV-2"/>
    <s v="POSITIVO"/>
    <s v="36*Años"/>
    <n v="36"/>
  </r>
  <r>
    <x v="390"/>
    <s v="Paciente 391"/>
    <s v="74 Años"/>
    <s v="Masculino"/>
    <s v="Conocido"/>
    <s v="SARS-CoV-2"/>
    <s v="NEGATIVO"/>
    <s v="74*Años"/>
    <n v="74"/>
  </r>
  <r>
    <x v="391"/>
    <s v="Paciente 392"/>
    <s v="31 Años"/>
    <s v="Masculino"/>
    <s v="Conocido"/>
    <s v="SARS-CoV-2"/>
    <s v="NEGATIVO"/>
    <s v="31*Años"/>
    <n v="31"/>
  </r>
  <r>
    <x v="392"/>
    <s v="Paciente 393"/>
    <s v="41 Años"/>
    <s v="Femenino"/>
    <s v="Conocido"/>
    <s v="SARS-CoV-2"/>
    <s v="NEGATIVO"/>
    <s v="41*Años"/>
    <n v="41"/>
  </r>
  <r>
    <x v="393"/>
    <s v="Paciente 394"/>
    <s v="61 Años"/>
    <s v="Femenino"/>
    <s v="Conocido"/>
    <s v="SARS-CoV-2"/>
    <s v="NEGATIVO"/>
    <s v="61*Años"/>
    <n v="61"/>
  </r>
  <r>
    <x v="394"/>
    <s v="Paciente 395"/>
    <s v="53 Años"/>
    <s v="Femenino"/>
    <s v="Conocido"/>
    <s v="SARS-CoV-2"/>
    <s v="NEGATIVO"/>
    <s v="53*Años"/>
    <n v="53"/>
  </r>
  <r>
    <x v="395"/>
    <s v="Paciente 396"/>
    <s v="71 Años"/>
    <s v="Femenino"/>
    <s v="Conocido"/>
    <s v="SARS-CoV-2"/>
    <s v="POSITIVO"/>
    <s v="71*Años"/>
    <n v="71"/>
  </r>
  <r>
    <x v="396"/>
    <s v="Paciente 397"/>
    <s v="55 Años"/>
    <s v="Masculino"/>
    <s v="Conocido"/>
    <s v="SARS-CoV-2"/>
    <s v="NEGATIVO"/>
    <s v="55*Años"/>
    <n v="55"/>
  </r>
  <r>
    <x v="397"/>
    <s v="Paciente 398"/>
    <s v="40 Años"/>
    <s v="Masculino"/>
    <s v="Conocido"/>
    <s v="SARS-CoV-2"/>
    <s v="NEGATIVO"/>
    <s v="40*Años"/>
    <n v="40"/>
  </r>
  <r>
    <x v="398"/>
    <s v="Paciente 399"/>
    <s v="24 Años"/>
    <s v="Masculino"/>
    <s v="Conocido"/>
    <s v="SARS-CoV-2"/>
    <s v="NEGATIVO"/>
    <s v="24*Años"/>
    <n v="24"/>
  </r>
  <r>
    <x v="399"/>
    <s v="Paciente 400"/>
    <s v="34 Años"/>
    <s v="Femenino"/>
    <s v="Conocido"/>
    <s v="SARS-CoV-2"/>
    <s v="NEGATIVO"/>
    <s v="34*Años"/>
    <n v="34"/>
  </r>
  <r>
    <x v="400"/>
    <s v="Paciente 401"/>
    <s v="43 Años"/>
    <s v="Masculino"/>
    <s v="Conocido"/>
    <s v="SARS-CoV-2"/>
    <s v="NEGATIVO"/>
    <s v="43*Años"/>
    <n v="43"/>
  </r>
  <r>
    <x v="401"/>
    <s v="Paciente 402"/>
    <s v="28 Años"/>
    <s v="Masculino"/>
    <s v="Conocido"/>
    <s v="SARS-CoV-2"/>
    <s v="NEGATIVO"/>
    <s v="28*Años"/>
    <n v="28"/>
  </r>
  <r>
    <x v="402"/>
    <s v="Paciente 403"/>
    <s v="47 Años"/>
    <s v="Masculino"/>
    <s v="Conocido"/>
    <s v="SARS-CoV-2"/>
    <s v="NEGATIVO"/>
    <s v="47*Años"/>
    <n v="47"/>
  </r>
  <r>
    <x v="403"/>
    <s v="Paciente 404"/>
    <s v="19 Años"/>
    <s v="Masculino"/>
    <s v="Conocido"/>
    <s v="SARS-CoV-2"/>
    <s v="NEGATIVO"/>
    <s v="19*Años"/>
    <n v="19"/>
  </r>
  <r>
    <x v="404"/>
    <s v="Paciente 405"/>
    <s v="29 Años"/>
    <s v="Femenino"/>
    <s v="Conocido"/>
    <s v="SARS-CoV-2"/>
    <s v="NEGATIVO"/>
    <s v="29*Años"/>
    <n v="29"/>
  </r>
  <r>
    <x v="405"/>
    <s v="Paciente 406"/>
    <s v="19 Años"/>
    <s v="Femenino"/>
    <s v="Conocido"/>
    <s v="SARS-CoV-2"/>
    <s v="NEGATIVO"/>
    <s v="19*Años"/>
    <n v="19"/>
  </r>
  <r>
    <x v="406"/>
    <s v="Paciente 407"/>
    <s v="39 Años"/>
    <s v="Masculino"/>
    <s v="Conocido"/>
    <s v="SARS-CoV-2"/>
    <s v="NEGATIVO"/>
    <s v="39*Años"/>
    <n v="39"/>
  </r>
  <r>
    <x v="407"/>
    <s v="Paciente 408"/>
    <s v="33 Años"/>
    <s v="Femenino"/>
    <s v="Conocido"/>
    <s v="SARS-CoV-2"/>
    <s v="NEGATIVO"/>
    <s v="33*Años"/>
    <n v="33"/>
  </r>
  <r>
    <x v="408"/>
    <s v="Paciente 409"/>
    <s v="36 Años"/>
    <s v="Femenino"/>
    <s v="Conocido"/>
    <s v="SARS-CoV-2"/>
    <s v="NEGATIVO"/>
    <s v="36*Años"/>
    <n v="36"/>
  </r>
  <r>
    <x v="409"/>
    <s v="Paciente 410"/>
    <s v="27 Años"/>
    <s v="Masculino"/>
    <s v="Conocido"/>
    <s v="SARS-CoV-2"/>
    <s v="NEGATIVO"/>
    <s v="27*Años"/>
    <n v="27"/>
  </r>
  <r>
    <x v="410"/>
    <s v="Paciente 411"/>
    <s v="27 Años"/>
    <s v="Masculino"/>
    <s v="Conocido"/>
    <s v="SARS-CoV-2"/>
    <s v="NEGATIVO"/>
    <s v="27*Años"/>
    <n v="27"/>
  </r>
  <r>
    <x v="411"/>
    <s v="Paciente 412"/>
    <s v="22 Años"/>
    <s v="Femenino"/>
    <s v="Conocido"/>
    <s v="SARS-CoV-2"/>
    <s v="POSITIVO"/>
    <s v="22*Años"/>
    <n v="22"/>
  </r>
  <r>
    <x v="412"/>
    <s v="Paciente 413"/>
    <s v="40 Años"/>
    <s v="Femenino"/>
    <s v="Conocido"/>
    <s v="SARS-CoV-2"/>
    <s v="POSITIVO"/>
    <s v="40*Años"/>
    <n v="40"/>
  </r>
  <r>
    <x v="413"/>
    <s v="Paciente 414"/>
    <s v="15 Años"/>
    <s v="Masculino"/>
    <s v="Conocido"/>
    <s v="SARS-CoV-2"/>
    <s v="NEGATIVO"/>
    <s v="15*Años"/>
    <n v="15"/>
  </r>
  <r>
    <x v="414"/>
    <s v="Paciente 415"/>
    <s v="13 Años"/>
    <s v="Femenino"/>
    <s v="Conocido"/>
    <s v="SARS-CoV-2"/>
    <s v="NEGATIVO"/>
    <s v="13*Años"/>
    <n v="13"/>
  </r>
  <r>
    <x v="415"/>
    <s v="Paciente 416"/>
    <s v="48 Años"/>
    <s v="Femenino"/>
    <s v="Conocido"/>
    <s v="SARS-CoV-2"/>
    <s v="NEGATIVO"/>
    <s v="48*Años"/>
    <n v="48"/>
  </r>
  <r>
    <x v="416"/>
    <s v="Paciente 417"/>
    <s v="67 Años"/>
    <s v="Femenino"/>
    <s v="Conocido"/>
    <s v="SARS-CoV-2"/>
    <s v="POSITIVO"/>
    <s v="67*Años"/>
    <n v="67"/>
  </r>
  <r>
    <x v="417"/>
    <s v="Paciente 418"/>
    <s v="50 Años"/>
    <s v="Masculino"/>
    <s v="Conocido"/>
    <s v="SARS-CoV-2"/>
    <s v="POSITIVO"/>
    <s v="50*Años"/>
    <n v="50"/>
  </r>
  <r>
    <x v="418"/>
    <s v="Paciente 419"/>
    <s v="40 Años"/>
    <s v="Femenino"/>
    <s v="Conocido"/>
    <s v="SARS-CoV-2"/>
    <s v="NEGATIVO"/>
    <s v="40*Años"/>
    <n v="40"/>
  </r>
  <r>
    <x v="419"/>
    <s v="Paciente 420"/>
    <s v="34 Años"/>
    <s v="Masculino"/>
    <s v="Conocido"/>
    <s v="SARS-CoV-2"/>
    <s v="NEGATIVO"/>
    <s v="34*Años"/>
    <n v="34"/>
  </r>
  <r>
    <x v="420"/>
    <s v="Paciente 421"/>
    <s v="43 Años 10 Meses 10 Dias"/>
    <s v="Femenino"/>
    <s v="Conocido"/>
    <s v="SARS-CoV-2"/>
    <s v="NEGATIVO"/>
    <s v="43*Años 10 Meses 10 Dias"/>
    <n v="43"/>
  </r>
  <r>
    <x v="421"/>
    <s v="Paciente 422"/>
    <s v="43 Años 1 Meses 25 Dias"/>
    <s v="Femenino"/>
    <s v="Conocido"/>
    <s v="SARS-CoV-2"/>
    <s v="NEGATIVO"/>
    <s v="43*Años 1 Meses 25 Dias"/>
    <n v="43"/>
  </r>
  <r>
    <x v="422"/>
    <s v="Paciente 423"/>
    <s v="21 Años 5 Meses 28 Dias"/>
    <s v="Femenino"/>
    <s v="Conocido"/>
    <s v="SARS-CoV-2"/>
    <s v="NEGATIVO"/>
    <s v="21*Años 5 Meses 28 Dias"/>
    <n v="21"/>
  </r>
  <r>
    <x v="423"/>
    <s v="Paciente 424"/>
    <s v="43 Años 8 Meses 14 Dias"/>
    <s v="Femenino"/>
    <s v="Conocido"/>
    <s v="SARS-CoV-2"/>
    <s v="NEGATIVO"/>
    <s v="43*Años 8 Meses 14 Dias"/>
    <n v="43"/>
  </r>
  <r>
    <x v="424"/>
    <s v="Paciente 425"/>
    <s v="09 Años 06 Meses 05 Dias"/>
    <s v="Femenino"/>
    <s v="Conocido"/>
    <s v="SARS-CoV-2"/>
    <s v="NEGATIVO"/>
    <s v="09*Años 06 Meses 05 Dias"/>
    <n v="9"/>
  </r>
  <r>
    <x v="425"/>
    <s v="Paciente 426"/>
    <s v="29 Años 06 Meses 29 Dias"/>
    <s v="Femenino"/>
    <s v="Conocido"/>
    <s v="SARS-CoV-2"/>
    <s v="NEGATIVO"/>
    <s v="29*Años 06 Meses 29 Dias"/>
    <n v="29"/>
  </r>
  <r>
    <x v="426"/>
    <s v="Paciente 427"/>
    <s v="07 Años 10 Meses 11 Dias"/>
    <s v="Femenino"/>
    <s v="Conocido"/>
    <s v="SARS-CoV-2"/>
    <s v="NEGATIVO"/>
    <s v="07*Años 10 Meses 11 Dias"/>
    <n v="7"/>
  </r>
  <r>
    <x v="427"/>
    <s v="Paciente 428"/>
    <s v="34 Años 04 Meses 04 Dias"/>
    <s v="Femenino"/>
    <s v="Conocido"/>
    <s v="SARS-CoV-2"/>
    <s v="NEGATIVO"/>
    <s v="34*Años 04 Meses 04 Dias"/>
    <n v="34"/>
  </r>
  <r>
    <x v="428"/>
    <s v="Paciente 429"/>
    <s v="29 Años 04 Meses 25 Dias"/>
    <s v="Femenino"/>
    <s v="Conocido"/>
    <s v="SARS-CoV-2"/>
    <s v="NEGATIVO"/>
    <s v="29*Años 04 Meses 25 Dias"/>
    <n v="29"/>
  </r>
  <r>
    <x v="429"/>
    <s v="Paciente 430"/>
    <s v="22 Años 06 Meses 08 Dias"/>
    <s v="Femenino"/>
    <s v="Conocido"/>
    <s v="SARS-CoV-2"/>
    <s v="NEGATIVO"/>
    <s v="22*Años 06 Meses 08 Dias"/>
    <n v="22"/>
  </r>
  <r>
    <x v="430"/>
    <s v="Paciente 431"/>
    <s v="33 Años 07 Meses 10 Dias"/>
    <s v="Femenino"/>
    <s v="Conocido"/>
    <s v="SARS-CoV-2"/>
    <s v="NEGATIVO"/>
    <s v="33*Años 07 Meses 10 Dias"/>
    <n v="33"/>
  </r>
  <r>
    <x v="431"/>
    <s v="Paciente 432"/>
    <s v="48 Años 10 Dias"/>
    <s v="Femenino"/>
    <s v="Conocido"/>
    <s v="SARS-CoV-2"/>
    <s v="NEGATIVO"/>
    <s v="48*Años 10 Dias"/>
    <n v="48"/>
  </r>
  <r>
    <x v="432"/>
    <s v="Paciente 433"/>
    <s v="29 Años 10 Meses 21 Dias"/>
    <s v="Femenino"/>
    <s v="Conocido"/>
    <s v="SARS-CoV-2"/>
    <s v="NEGATIVO"/>
    <s v="29*Años 10 Meses 21 Dias"/>
    <n v="29"/>
  </r>
  <r>
    <x v="433"/>
    <s v="Paciente 434"/>
    <s v="42 Años 03 Meses 02 Dias"/>
    <s v="Femenino"/>
    <s v="Conocido"/>
    <s v="SARS-CoV-2"/>
    <s v="NEGATIVO"/>
    <s v="42*Años 03 Meses 02 Dias"/>
    <n v="42"/>
  </r>
  <r>
    <x v="434"/>
    <s v="Paciente 435"/>
    <s v="49 Años 01 Meses 01 Dias"/>
    <s v="Femenino"/>
    <s v="Conocido"/>
    <s v="SARS-CoV-2"/>
    <s v="NEGATIVO"/>
    <s v="49*Años 01 Meses 01 Dias"/>
    <n v="49"/>
  </r>
  <r>
    <x v="435"/>
    <s v="Paciente 436"/>
    <s v="24 Años 09 Meses 17 Dias"/>
    <s v="Femenino"/>
    <s v="Conocido"/>
    <s v="SARS-CoV-2"/>
    <s v="NEGATIVO"/>
    <s v="24*Años 09 Meses 17 Dias"/>
    <n v="24"/>
  </r>
  <r>
    <x v="436"/>
    <s v="Paciente 437"/>
    <s v="54 Años 08 Meses 03 Dias"/>
    <s v="Masculino"/>
    <s v="Conocido"/>
    <s v="SARS-CoV-2"/>
    <s v="NEGATIVO"/>
    <s v="54*Años 08 Meses 03 Dias"/>
    <n v="54"/>
  </r>
  <r>
    <x v="437"/>
    <s v="Paciente 438"/>
    <s v="50 Años 06 Meses 14 Dias"/>
    <s v="Femenino"/>
    <s v="Conocido"/>
    <s v="SARS-CoV-2"/>
    <s v="NEGATIVO"/>
    <s v="50*Años 06 Meses 14 Dias"/>
    <n v="50"/>
  </r>
  <r>
    <x v="438"/>
    <s v="Paciente 439"/>
    <s v="48 Años 04 Meses 12 Dias"/>
    <s v="Femenino"/>
    <s v="Conocido"/>
    <s v="SARS-CoV-2"/>
    <s v="NEGATIVO"/>
    <s v="48*Años 04 Meses 12 Dias"/>
    <n v="48"/>
  </r>
  <r>
    <x v="439"/>
    <s v="Paciente 440"/>
    <s v="50 Años 06 Meses 07 Dias"/>
    <s v="Femenino"/>
    <s v="Conocido"/>
    <s v="SARS-CoV-2"/>
    <s v="NEGATIVO"/>
    <s v="50*Años 06 Meses 07 Dias"/>
    <n v="50"/>
  </r>
  <r>
    <x v="440"/>
    <s v="Paciente 441"/>
    <s v="42 Años 05 Meses 18 Dias"/>
    <s v="Masculino"/>
    <s v="Conocido"/>
    <s v="SARS-CoV-2"/>
    <s v="NEGATIVO"/>
    <s v="42*Años 05 Meses 18 Dias"/>
    <n v="42"/>
  </r>
  <r>
    <x v="441"/>
    <s v="Paciente 442"/>
    <s v="41 Años 10 Meses 18 Dias"/>
    <s v="Masculino"/>
    <s v="Conocido"/>
    <s v="SARS-CoV-2"/>
    <s v="NEGATIVO"/>
    <s v="41*Años 10 Meses 18 Dias"/>
    <n v="41"/>
  </r>
  <r>
    <x v="442"/>
    <s v="Paciente 443"/>
    <s v="23 Años 02 Meses 12 Dias"/>
    <s v="Femenino"/>
    <s v="Conocido"/>
    <s v="SARS-CoV-2"/>
    <s v="NEGATIVO"/>
    <s v="23*Años 02 Meses 12 Dias"/>
    <n v="23"/>
  </r>
  <r>
    <x v="443"/>
    <s v="Paciente 444"/>
    <s v="29 Años 09 Meses 28 Dias"/>
    <s v="Femenino"/>
    <s v="Conocido"/>
    <s v="SARS-CoV-2"/>
    <s v="NEGATIVO"/>
    <s v="29*Años 09 Meses 28 Dias"/>
    <n v="29"/>
  </r>
  <r>
    <x v="444"/>
    <s v="Paciente 445"/>
    <s v="47 Años 10 Meses 12 Dias"/>
    <s v="Femenino"/>
    <s v="Conocido"/>
    <s v="SARS-CoV-2"/>
    <s v="NEGATIVO"/>
    <s v="47*Años 10 Meses 12 Dias"/>
    <n v="47"/>
  </r>
  <r>
    <x v="445"/>
    <s v="Paciente 446"/>
    <s v="19 Años 06 Meses 15 Dias"/>
    <s v="Masculino"/>
    <s v="Conocido"/>
    <s v="SARS-CoV-2"/>
    <s v="NEGATIVO"/>
    <s v="19*Años 06 Meses 15 Dias"/>
    <n v="19"/>
  </r>
  <r>
    <x v="446"/>
    <s v="Paciente 447"/>
    <s v="14 Años 02 Meses 14 Dias"/>
    <s v="Masculino"/>
    <s v="Conocido"/>
    <s v="SARS-CoV-2"/>
    <s v="NEGATIVO"/>
    <s v="14*Años 02 Meses 14 Dias"/>
    <n v="14"/>
  </r>
  <r>
    <x v="447"/>
    <s v="Paciente 448"/>
    <s v="37 Años 04 Meses 22 Dias"/>
    <s v="Masculino"/>
    <s v="Conocido"/>
    <s v="SARS-CoV-2"/>
    <s v="NEGATIVO"/>
    <s v="37*Años 04 Meses 22 Dias"/>
    <n v="37"/>
  </r>
  <r>
    <x v="448"/>
    <s v="Paciente 449"/>
    <s v="30 Años 06 Meses 04 Dias"/>
    <s v="Masculino"/>
    <s v="Conocido"/>
    <s v="SARS-CoV-2"/>
    <s v="NEGATIVO"/>
    <s v="30*Años 06 Meses 04 Dias"/>
    <n v="30"/>
  </r>
  <r>
    <x v="449"/>
    <s v="Paciente 450"/>
    <s v="55 Años 21 Dias"/>
    <s v="Femenino"/>
    <s v="Conocido"/>
    <s v="SARS-CoV-2"/>
    <s v="NEGATIVO"/>
    <s v="55*Años 21 Dias"/>
    <n v="55"/>
  </r>
  <r>
    <x v="450"/>
    <s v="Paciente 451"/>
    <s v="30 Años 06 Meses 29 Dias"/>
    <s v="Femenino"/>
    <s v="Conocido"/>
    <s v="SARS-CoV-2"/>
    <s v="NEGATIVO"/>
    <s v="30*Años 06 Meses 29 Dias"/>
    <n v="30"/>
  </r>
  <r>
    <x v="451"/>
    <s v="Paciente 452"/>
    <s v="21 Años 02 Meses 02 Dias"/>
    <s v="Masculino"/>
    <s v="Conocido"/>
    <s v="SARS-CoV-2"/>
    <s v="NEGATIVO"/>
    <s v="21*Años 02 Meses 02 Dias"/>
    <n v="21"/>
  </r>
  <r>
    <x v="452"/>
    <s v="Paciente 453"/>
    <s v="47 Años 06 Meses 17 Dias"/>
    <s v="Femenino"/>
    <s v="Conocido"/>
    <s v="SARS-CoV-2"/>
    <s v="NEGATIVO"/>
    <s v="47*Años 06 Meses 17 Dias"/>
    <n v="47"/>
  </r>
  <r>
    <x v="453"/>
    <s v="Paciente 454"/>
    <s v="41 Años 04 Meses 04 Dias"/>
    <s v="Femenino"/>
    <s v="Conocido"/>
    <s v="SARS-CoV-2"/>
    <s v="NEGATIVO"/>
    <s v="41*Años 04 Meses 04 Dias"/>
    <n v="41"/>
  </r>
  <r>
    <x v="454"/>
    <s v="Paciente 455"/>
    <s v="37 Años 06 Meses 17 Dias"/>
    <s v="Femenino"/>
    <s v="Conocido"/>
    <s v="SARS-CoV-2"/>
    <s v="NEGATIVO"/>
    <s v="37*Años 06 Meses 17 Dias"/>
    <n v="37"/>
  </r>
  <r>
    <x v="455"/>
    <s v="Paciente 456"/>
    <s v="36 Años 05 Meses 16 Dias"/>
    <s v="Femenino"/>
    <s v="Conocido"/>
    <s v="SARS-CoV-2"/>
    <s v="NEGATIVO"/>
    <s v="36*Años 05 Meses 16 Dias"/>
    <n v="36"/>
  </r>
  <r>
    <x v="456"/>
    <s v="Paciente 457"/>
    <s v="35 Años 03 Meses 20 Dias"/>
    <s v="Masculino"/>
    <s v="Conocido"/>
    <s v="SARS-CoV-2"/>
    <s v="NEGATIVO"/>
    <s v="35*Años 03 Meses 20 Dias"/>
    <n v="35"/>
  </r>
  <r>
    <x v="457"/>
    <s v="Paciente 458"/>
    <s v="27 Años 09 Meses 11 Dias"/>
    <s v="Masculino"/>
    <s v="Conocido"/>
    <s v="SARS-CoV-2"/>
    <s v="NEGATIVO"/>
    <s v="27*Años 09 Meses 11 Dias"/>
    <n v="27"/>
  </r>
  <r>
    <x v="458"/>
    <s v="Paciente 459"/>
    <s v="40 Años 02 Meses 25 Dias"/>
    <s v="Masculino"/>
    <s v="Conocido"/>
    <s v="SARS-CoV-2"/>
    <s v="NEGATIVO"/>
    <s v="40*Años 02 Meses 25 Dias"/>
    <n v="40"/>
  </r>
  <r>
    <x v="459"/>
    <s v="Paciente 460"/>
    <s v="24 Años 01 Meses 04 Dias"/>
    <s v="Masculino"/>
    <s v="Conocido"/>
    <s v="SARS-CoV-2"/>
    <s v="NEGATIVO"/>
    <s v="24*Años 01 Meses 04 Dias"/>
    <n v="24"/>
  </r>
  <r>
    <x v="460"/>
    <s v="Paciente 461"/>
    <s v="47 Años 03 Meses 08 Dias"/>
    <s v="Masculino"/>
    <s v="Conocido"/>
    <s v="SARS-CoV-2"/>
    <s v="NEGATIVO"/>
    <s v="47*Años 03 Meses 08 Dias"/>
    <n v="47"/>
  </r>
  <r>
    <x v="461"/>
    <s v="Paciente 462"/>
    <s v="49 Años 08 Meses 17 Dias"/>
    <s v="Femenino"/>
    <s v="Conocido"/>
    <s v="SARS-CoV-2"/>
    <s v="NEGATIVO"/>
    <s v="49*Años 08 Meses 17 Dias"/>
    <n v="49"/>
  </r>
  <r>
    <x v="462"/>
    <s v="Paciente 463"/>
    <s v="37 Años"/>
    <s v="Masculino"/>
    <s v="Conocido"/>
    <s v="SARS-CoV-2"/>
    <s v="NEGATIVO"/>
    <s v="37*Años"/>
    <n v="37"/>
  </r>
  <r>
    <x v="463"/>
    <s v="Paciente 464"/>
    <s v="37 Años"/>
    <s v="Masculino"/>
    <s v="Conocido"/>
    <s v="SARS-CoV-2"/>
    <s v="NEGATIVO"/>
    <s v="37*Años"/>
    <n v="37"/>
  </r>
  <r>
    <x v="464"/>
    <s v="Paciente 465"/>
    <s v="25 Años"/>
    <s v="Masculino"/>
    <s v="Conocido"/>
    <s v="SARS-CoV-2"/>
    <s v="NEGATIVO"/>
    <s v="25*Años"/>
    <n v="25"/>
  </r>
  <r>
    <x v="465"/>
    <s v="Paciente 466"/>
    <s v="39 Años"/>
    <s v="Masculino"/>
    <s v="Conocido"/>
    <s v="SARS-CoV-2"/>
    <s v="NEGATIVO"/>
    <s v="39*Años"/>
    <n v="39"/>
  </r>
  <r>
    <x v="466"/>
    <s v="Paciente 467"/>
    <s v="35 Años"/>
    <s v="Femenino"/>
    <s v="Conocido"/>
    <s v="SARS-CoV-2"/>
    <s v="NEGATIVO"/>
    <s v="35*Años"/>
    <n v="35"/>
  </r>
  <r>
    <x v="467"/>
    <s v="Paciente 468"/>
    <s v="43 Años"/>
    <s v="Femenino"/>
    <s v="Conocido"/>
    <s v="SARS-CoV-2"/>
    <s v="NEGATIVO"/>
    <s v="43*Años"/>
    <n v="43"/>
  </r>
  <r>
    <x v="468"/>
    <s v="Paciente 469"/>
    <s v="37 Años"/>
    <s v="Femenino"/>
    <s v="Conocido"/>
    <s v="SARS-CoV-2"/>
    <s v="NEGATIVO"/>
    <s v="37*Años"/>
    <n v="37"/>
  </r>
  <r>
    <x v="469"/>
    <s v="Paciente 470"/>
    <s v="53 Años"/>
    <s v="Masculino"/>
    <s v="Conocido"/>
    <s v="SARS-CoV-2"/>
    <s v="NEGATIVO"/>
    <s v="53*Años"/>
    <n v="53"/>
  </r>
  <r>
    <x v="470"/>
    <s v="Paciente 471"/>
    <s v="26 Años"/>
    <s v="Masculino"/>
    <s v="Conocido"/>
    <s v="SARS-CoV-2"/>
    <s v="NEGATIVO"/>
    <s v="26*Años"/>
    <n v="26"/>
  </r>
  <r>
    <x v="471"/>
    <s v="Paciente 472"/>
    <s v="30 Años"/>
    <s v="Femenino"/>
    <s v="Conocido"/>
    <s v="SARS-CoV-2"/>
    <s v="NEGATIVO"/>
    <s v="30*Años"/>
    <n v="30"/>
  </r>
  <r>
    <x v="472"/>
    <s v="Paciente 473"/>
    <s v="31 Años"/>
    <s v="Masculino"/>
    <s v="Conocido"/>
    <s v="SARS-CoV-2"/>
    <s v="NEGATIVO"/>
    <s v="31*Años"/>
    <n v="31"/>
  </r>
  <r>
    <x v="473"/>
    <s v="Paciente 474"/>
    <s v="16 Años"/>
    <s v="Masculino"/>
    <s v="Conocido"/>
    <s v="SARS-CoV-2"/>
    <s v="NEGATIVO"/>
    <s v="16*Años"/>
    <n v="16"/>
  </r>
  <r>
    <x v="474"/>
    <s v="Paciente 475"/>
    <s v="39 Años"/>
    <s v="Masculino"/>
    <s v="Conocido"/>
    <s v="SARS-CoV-2"/>
    <s v="NEGATIVO"/>
    <s v="39*Años"/>
    <n v="39"/>
  </r>
  <r>
    <x v="475"/>
    <s v="Paciente 476"/>
    <s v="33 Años 04 Meses 03 Dias"/>
    <s v="Femenino"/>
    <s v="Conocido"/>
    <s v="SARS-CoV-2"/>
    <s v="NEGATIVO"/>
    <s v="33*Años 04 Meses 03 Dias"/>
    <n v="33"/>
  </r>
  <r>
    <x v="476"/>
    <s v="Paciente 477"/>
    <s v="29 Años 03 Meses 18 Dias"/>
    <s v="Masculino"/>
    <s v="Conocido"/>
    <s v="SARS-CoV-2"/>
    <s v="NEGATIVO"/>
    <s v="29*Años 03 Meses 18 Dias"/>
    <n v="29"/>
  </r>
  <r>
    <x v="477"/>
    <s v="Paciente 478"/>
    <s v="24 Años 11 Meses"/>
    <s v="Masculino"/>
    <s v="Conocido"/>
    <s v="SARS-CoV-2"/>
    <s v="NEGATIVO"/>
    <s v="24*Años 11 Meses"/>
    <n v="24"/>
  </r>
  <r>
    <x v="478"/>
    <s v="Paciente 479"/>
    <s v="33 Años 04 Meses 03 Dias"/>
    <s v="Masculino"/>
    <s v="Conocido"/>
    <s v="SARS-CoV-2"/>
    <s v="NEGATIVO"/>
    <s v="33*Años 04 Meses 03 Dias"/>
    <n v="33"/>
  </r>
  <r>
    <x v="479"/>
    <s v="Paciente 480"/>
    <s v="59 Años 04 Meses 11 Dias"/>
    <s v="Femenino"/>
    <s v="Conocido"/>
    <s v="SARS-CoV-2"/>
    <s v="NEGATIVO"/>
    <s v="59*Años 04 Meses 11 Dias"/>
    <n v="59"/>
  </r>
  <r>
    <x v="480"/>
    <s v="Paciente 481"/>
    <s v="31 Años 02 Meses 13 Dias"/>
    <s v="Femenino"/>
    <s v="Conocido"/>
    <s v="SARS-CoV-2"/>
    <s v="NEGATIVO"/>
    <s v="31*Años 02 Meses 13 Dias"/>
    <n v="31"/>
  </r>
  <r>
    <x v="481"/>
    <s v="Paciente 482"/>
    <s v="32 Años 07 Meses 11 Dias"/>
    <s v="Femenino"/>
    <s v="Conocido"/>
    <s v="SARS-CoV-2"/>
    <s v="NEGATIVO"/>
    <s v="32*Años 07 Meses 11 Dias"/>
    <n v="32"/>
  </r>
  <r>
    <x v="482"/>
    <s v="Paciente 483"/>
    <s v="33 Años 06 Meses 28 Dias"/>
    <s v="Femenino"/>
    <s v="Conocido"/>
    <s v="SARS-CoV-2"/>
    <s v="NEGATIVO"/>
    <s v="33*Años 06 Meses 28 Dias"/>
    <n v="33"/>
  </r>
  <r>
    <x v="483"/>
    <s v="Paciente 484"/>
    <s v="44 Años"/>
    <s v="Masculino"/>
    <s v="Conocido"/>
    <s v="SARS-CoV-2"/>
    <s v="NEGATIVO"/>
    <s v="44*Años"/>
    <n v="44"/>
  </r>
  <r>
    <x v="484"/>
    <s v="Paciente 485"/>
    <s v="75 Años"/>
    <s v="Masculino"/>
    <s v="Conocido"/>
    <s v="SARS-CoV-2"/>
    <s v="NEGATIVO"/>
    <s v="75*Años"/>
    <n v="75"/>
  </r>
  <r>
    <x v="485"/>
    <s v="Paciente 486"/>
    <s v="38 Años"/>
    <s v="Masculino"/>
    <s v="Conocido"/>
    <s v="SARS-CoV-2"/>
    <s v="NEGATIVO"/>
    <s v="38*Años"/>
    <n v="38"/>
  </r>
  <r>
    <x v="486"/>
    <s v="Paciente 487"/>
    <s v="23 Años"/>
    <s v="Masculino"/>
    <s v="Conocido"/>
    <s v="SARS-CoV-2"/>
    <s v="NEGATIVO"/>
    <s v="23*Años"/>
    <n v="23"/>
  </r>
  <r>
    <x v="487"/>
    <s v="Paciente 488"/>
    <s v="19 Años"/>
    <s v="Femenino"/>
    <s v="Conocido"/>
    <s v="SARS-CoV-2"/>
    <s v="NEGATIVO"/>
    <s v="19*Años"/>
    <n v="19"/>
  </r>
  <r>
    <x v="488"/>
    <s v="Paciente 489"/>
    <s v="66 Años"/>
    <s v="Femenino"/>
    <s v="Conocido"/>
    <s v="SARS-CoV-2"/>
    <s v="NEGATIVO"/>
    <s v="66*Años"/>
    <n v="66"/>
  </r>
  <r>
    <x v="489"/>
    <s v="Paciente 490"/>
    <s v="41 Años"/>
    <s v="Femenino"/>
    <s v="Conocido"/>
    <s v="SARS-CoV-2"/>
    <s v="NEGATIVO"/>
    <s v="41*Años"/>
    <n v="41"/>
  </r>
  <r>
    <x v="490"/>
    <s v="Paciente 491"/>
    <s v="44 Años"/>
    <s v="Masculino"/>
    <s v="Conocido"/>
    <s v="SARS-CoV-2"/>
    <s v="POSITIVO"/>
    <s v="44*Años"/>
    <n v="44"/>
  </r>
  <r>
    <x v="491"/>
    <s v="Paciente 492"/>
    <s v="15 Años"/>
    <s v="Femenino"/>
    <s v="Conocido"/>
    <s v="SARS-CoV-2"/>
    <s v="NEGATIVO"/>
    <s v="15*Años"/>
    <n v="15"/>
  </r>
  <r>
    <x v="492"/>
    <s v="Paciente 493"/>
    <s v="13 Años"/>
    <s v="Masculino"/>
    <s v="Conocido"/>
    <s v="SARS-CoV-2"/>
    <s v="NEGATIVO"/>
    <s v="13*Años"/>
    <n v="13"/>
  </r>
  <r>
    <x v="493"/>
    <s v="Paciente 494"/>
    <s v="11 Años"/>
    <s v="Masculino"/>
    <s v="Conocido"/>
    <s v="SARS-CoV-2"/>
    <s v="NEGATIVO"/>
    <s v="11*Años"/>
    <n v="11"/>
  </r>
  <r>
    <x v="494"/>
    <s v="Paciente 495"/>
    <s v="17 Años"/>
    <s v="Masculino"/>
    <s v="Conocido"/>
    <s v="SARS-CoV-2"/>
    <s v="NEGATIVO"/>
    <s v="17*Años"/>
    <n v="17"/>
  </r>
  <r>
    <x v="495"/>
    <s v="Paciente 496"/>
    <s v="8 Años"/>
    <s v="Femenino"/>
    <s v="Conocido"/>
    <s v="SARS-CoV-2"/>
    <s v="NEGATIVO"/>
    <s v="8*Años"/>
    <n v="8"/>
  </r>
  <r>
    <x v="496"/>
    <s v="Paciente 497"/>
    <s v="45 Años"/>
    <s v="Masculino"/>
    <s v="Conocido"/>
    <s v="SARS-CoV-2"/>
    <s v="NEGATIVO"/>
    <s v="45*Años"/>
    <n v="45"/>
  </r>
  <r>
    <x v="497"/>
    <s v="Paciente 498"/>
    <s v="47 Años"/>
    <s v="Femenino"/>
    <s v="Conocido"/>
    <s v="SARS-CoV-2"/>
    <s v="NEGATIVO"/>
    <s v="47*Años"/>
    <n v="47"/>
  </r>
  <r>
    <x v="498"/>
    <s v="Paciente 499"/>
    <s v="27 Años"/>
    <s v="Masculino"/>
    <s v="Conocido"/>
    <s v="SARS-CoV-2"/>
    <s v="NEGATIVO"/>
    <s v="27*Años"/>
    <n v="27"/>
  </r>
  <r>
    <x v="499"/>
    <s v="Paciente 500"/>
    <s v="32 Años"/>
    <s v="Masculino"/>
    <s v="Conocido"/>
    <s v="SARS-CoV-2"/>
    <s v="NEGATIVO"/>
    <s v="32*Años"/>
    <n v="32"/>
  </r>
  <r>
    <x v="500"/>
    <s v="Paciente 501"/>
    <s v="66 Años"/>
    <s v="Masculino"/>
    <s v="Conocido"/>
    <s v="SARS-CoV-2"/>
    <s v="NEGATIVO"/>
    <s v="66*Años"/>
    <n v="66"/>
  </r>
  <r>
    <x v="501"/>
    <s v="Paciente 502"/>
    <s v="27 Años"/>
    <s v="Masculino"/>
    <s v="Conocido"/>
    <s v="SARS-CoV-2"/>
    <s v="NEGATIVO"/>
    <s v="27*Años"/>
    <n v="27"/>
  </r>
  <r>
    <x v="502"/>
    <s v="Paciente 503"/>
    <s v="38 Años"/>
    <s v="Masculino"/>
    <s v="Conocido"/>
    <s v="SARS-CoV-2"/>
    <s v="NEGATIVO"/>
    <s v="38*Años"/>
    <n v="38"/>
  </r>
  <r>
    <x v="503"/>
    <s v="Paciente 504"/>
    <s v="46 Años"/>
    <s v="Masculino"/>
    <s v="Conocido"/>
    <s v="SARS-CoV-2"/>
    <s v="NEGATIVO"/>
    <s v="46*Años"/>
    <n v="46"/>
  </r>
  <r>
    <x v="504"/>
    <s v="Paciente 505"/>
    <s v="19 Años"/>
    <s v="Masculino"/>
    <s v="Conocido"/>
    <s v="SARS-CoV-2"/>
    <s v="NEGATIVO"/>
    <s v="19*Años"/>
    <n v="19"/>
  </r>
  <r>
    <x v="505"/>
    <s v="Paciente 506"/>
    <s v="92 Años"/>
    <s v="Femenino"/>
    <s v="Conocido"/>
    <s v="SARS-CoV-2"/>
    <s v="NEGATIVO"/>
    <s v="92*Años"/>
    <n v="92"/>
  </r>
  <r>
    <x v="506"/>
    <s v="Paciente 507"/>
    <s v="31 Años"/>
    <s v="Femenino"/>
    <s v="Conocido"/>
    <s v="SARS-CoV-2"/>
    <s v="NEGATIVO"/>
    <s v="31*Años"/>
    <n v="31"/>
  </r>
  <r>
    <x v="507"/>
    <s v="Paciente 508"/>
    <s v="67 Años"/>
    <s v="Masculino"/>
    <s v="Conocido"/>
    <s v="SARS-CoV-2"/>
    <s v="NEGATIVO"/>
    <s v="67*Años"/>
    <n v="67"/>
  </r>
  <r>
    <x v="508"/>
    <s v="Paciente 509"/>
    <s v="31 Años"/>
    <s v="Masculino"/>
    <s v="Conocido"/>
    <s v="SARS-CoV-2"/>
    <s v="POSITIVO"/>
    <s v="31*Años"/>
    <n v="31"/>
  </r>
  <r>
    <x v="509"/>
    <s v="Paciente 510"/>
    <s v="78 Años"/>
    <s v="Masculino"/>
    <s v="Conocido"/>
    <s v="SARS-CoV-2"/>
    <s v="NEGATIVO"/>
    <s v="78*Años"/>
    <n v="78"/>
  </r>
  <r>
    <x v="510"/>
    <s v="Paciente 511"/>
    <s v="39 Años"/>
    <s v="Masculino"/>
    <s v="Conocido"/>
    <s v="SARS-CoV-2"/>
    <s v="NEGATIVO"/>
    <s v="39*Años"/>
    <n v="39"/>
  </r>
  <r>
    <x v="511"/>
    <s v="Paciente 512"/>
    <s v="83 Años"/>
    <s v="Femenino"/>
    <s v="Conocido"/>
    <s v="SARS-CoV-2"/>
    <s v="NEGATIVO"/>
    <s v="83*Años"/>
    <n v="83"/>
  </r>
  <r>
    <x v="512"/>
    <s v="Paciente 513"/>
    <s v="73 Años"/>
    <s v="Masculino"/>
    <s v="Conocido"/>
    <s v="SARS-CoV-2"/>
    <s v="NEGATIVO"/>
    <s v="73*Años"/>
    <n v="73"/>
  </r>
  <r>
    <x v="513"/>
    <s v="Paciente 514"/>
    <s v="37 Años"/>
    <s v="Femenino"/>
    <s v="Conocido"/>
    <s v="SARS-CoV-2"/>
    <s v="NEGATIVO"/>
    <s v="37*Años"/>
    <n v="37"/>
  </r>
  <r>
    <x v="514"/>
    <s v="Paciente 515"/>
    <s v="34 Años"/>
    <s v="Masculino"/>
    <s v="Conocido"/>
    <s v="SARS-CoV-2"/>
    <s v="POSITIVO"/>
    <s v="34*Años"/>
    <n v="34"/>
  </r>
  <r>
    <x v="515"/>
    <s v="Paciente 516"/>
    <s v="23 Años"/>
    <s v="Femenino"/>
    <s v="Conocido"/>
    <s v="SARS-CoV-2"/>
    <s v="NEGATIVO"/>
    <s v="23*Años"/>
    <n v="23"/>
  </r>
  <r>
    <x v="516"/>
    <s v="Paciente 517"/>
    <s v="38 Años"/>
    <s v="Masculino"/>
    <s v="Conocido"/>
    <s v="SARS-CoV-2"/>
    <s v="NEGATIVO"/>
    <s v="38*Años"/>
    <n v="38"/>
  </r>
  <r>
    <x v="517"/>
    <s v="Paciente 518"/>
    <s v="21 Años"/>
    <s v="Masculino"/>
    <s v="Conocido"/>
    <s v="SARS-CoV-2"/>
    <s v="NEGATIVO"/>
    <s v="21*Años"/>
    <n v="21"/>
  </r>
  <r>
    <x v="518"/>
    <s v="Paciente 519"/>
    <s v="48 Años"/>
    <s v="Masculino"/>
    <s v="Conocido"/>
    <s v="SARS-CoV-2"/>
    <s v="NEGATIVO"/>
    <s v="48*Años"/>
    <n v="48"/>
  </r>
  <r>
    <x v="519"/>
    <s v="Paciente 520"/>
    <s v="64 Años"/>
    <s v="Masculino"/>
    <s v="Conocido"/>
    <s v="SARS-CoV-2"/>
    <s v="NEGATIVO"/>
    <s v="64*Años"/>
    <n v="64"/>
  </r>
  <r>
    <x v="520"/>
    <s v="Paciente 521"/>
    <s v="50 Años"/>
    <s v="Masculino"/>
    <s v="Conocido"/>
    <s v="SARS-CoV-2"/>
    <s v="NEGATIVO"/>
    <s v="50*Años"/>
    <n v="50"/>
  </r>
  <r>
    <x v="521"/>
    <s v="Paciente 522"/>
    <s v="48 Años"/>
    <s v="Femenino"/>
    <s v="Conocido"/>
    <s v="SARS-CoV-2"/>
    <s v="NEGATIVO"/>
    <s v="48*Años"/>
    <n v="48"/>
  </r>
  <r>
    <x v="522"/>
    <s v="Paciente 523"/>
    <s v="27 Años"/>
    <s v="Femenino"/>
    <s v="Conocido"/>
    <s v="SARS-CoV-2"/>
    <s v="NEGATIVO"/>
    <s v="27*Años"/>
    <n v="27"/>
  </r>
  <r>
    <x v="523"/>
    <s v="Paciente 524"/>
    <s v="30 Años"/>
    <s v="Femenino"/>
    <s v="Conocido"/>
    <s v="SARS-CoV-2"/>
    <s v="NEGATIVO"/>
    <s v="30*Años"/>
    <n v="30"/>
  </r>
  <r>
    <x v="524"/>
    <s v="Paciente 525"/>
    <s v="18 Años"/>
    <s v="Masculino"/>
    <s v="Conocido"/>
    <s v="SARS-CoV-2"/>
    <s v="NEGATIVO"/>
    <s v="18*Años"/>
    <n v="18"/>
  </r>
  <r>
    <x v="525"/>
    <s v="Paciente 526"/>
    <s v="30 Años"/>
    <s v="Femenino"/>
    <s v="Conocido"/>
    <s v="SARS-CoV-2"/>
    <s v="NEGATIVO"/>
    <s v="30*Años"/>
    <n v="30"/>
  </r>
  <r>
    <x v="526"/>
    <s v="Paciente 527"/>
    <s v="41 Años"/>
    <s v="Femenino"/>
    <s v="Conocido"/>
    <s v="SARS-CoV-2"/>
    <s v="NEGATIVO"/>
    <s v="41*Años"/>
    <n v="41"/>
  </r>
  <r>
    <x v="527"/>
    <s v="Paciente 528"/>
    <s v="38 Años"/>
    <s v="Femenino"/>
    <s v="Conocido"/>
    <s v="SARS-CoV-2"/>
    <s v="NEGATIVO"/>
    <s v="38*Años"/>
    <n v="38"/>
  </r>
  <r>
    <x v="528"/>
    <s v="Paciente 529"/>
    <s v="32 Años"/>
    <s v="Masculino"/>
    <s v="Conocido"/>
    <s v="SARS-CoV-2"/>
    <s v="NEGATIVO"/>
    <s v="32*Años"/>
    <n v="32"/>
  </r>
  <r>
    <x v="529"/>
    <s v="Paciente 530"/>
    <s v="48 Años"/>
    <s v="Masculino"/>
    <s v="Conocido"/>
    <s v="SARS-CoV-2"/>
    <s v="NEGATIVO"/>
    <s v="48*Años"/>
    <n v="48"/>
  </r>
  <r>
    <x v="530"/>
    <s v="Paciente 531"/>
    <s v="34 Años"/>
    <s v="Masculino"/>
    <s v="Conocido"/>
    <s v="SARS-CoV-2"/>
    <s v="NEGATIVO"/>
    <s v="34*Años"/>
    <n v="34"/>
  </r>
  <r>
    <x v="531"/>
    <s v="Paciente 532"/>
    <s v="26 Años"/>
    <s v="Masculino"/>
    <s v="Conocido"/>
    <s v="SARS-CoV-2"/>
    <s v="NEGATIVO"/>
    <s v="26*Años"/>
    <n v="26"/>
  </r>
  <r>
    <x v="532"/>
    <s v="Paciente 533"/>
    <s v="37 Años"/>
    <s v="Femenino"/>
    <s v="Conocido"/>
    <s v="SARS-CoV-2"/>
    <s v="NEGATIVO"/>
    <s v="37*Años"/>
    <n v="37"/>
  </r>
  <r>
    <x v="533"/>
    <s v="Paciente 534"/>
    <s v="36 Años"/>
    <s v="Masculino"/>
    <s v="Conocido"/>
    <s v="SARS-CoV-2"/>
    <s v="NEGATIVO"/>
    <s v="36*Años"/>
    <n v="36"/>
  </r>
  <r>
    <x v="534"/>
    <s v="Paciente 535"/>
    <s v="28 Años"/>
    <s v="Femenino"/>
    <s v="Conocido"/>
    <s v="SARS-CoV-2"/>
    <s v="NEGATIVO"/>
    <s v="28*Años"/>
    <n v="28"/>
  </r>
  <r>
    <x v="535"/>
    <s v="Paciente 536"/>
    <s v="50 Años"/>
    <s v="Masculino"/>
    <s v="Conocido"/>
    <s v="SARS-CoV-2"/>
    <s v="NEGATIVO"/>
    <s v="50*Años"/>
    <n v="50"/>
  </r>
  <r>
    <x v="536"/>
    <s v="Paciente 537"/>
    <s v="24 Años"/>
    <s v="Masculino"/>
    <s v="Conocido"/>
    <s v="SARS-CoV-2"/>
    <s v="NEGATIVO"/>
    <s v="24*Años"/>
    <n v="24"/>
  </r>
  <r>
    <x v="537"/>
    <s v="Paciente 538"/>
    <s v="40 Años"/>
    <s v="Masculino"/>
    <s v="Conocido"/>
    <s v="SARS-CoV-2"/>
    <s v="NEGATIVO"/>
    <s v="40*Años"/>
    <n v="40"/>
  </r>
  <r>
    <x v="538"/>
    <s v="Paciente 539"/>
    <s v="2 Dias"/>
    <s v="Femenino"/>
    <s v="Conocido"/>
    <s v="SARS-CoV-2"/>
    <s v="NEGATIVO"/>
    <s v="2*Dias"/>
    <n v="2"/>
  </r>
  <r>
    <x v="539"/>
    <s v="Paciente 540"/>
    <s v="56 Años"/>
    <s v="Masculino"/>
    <s v="Conocido"/>
    <s v="SARS-CoV-2"/>
    <s v="NEGATIVO"/>
    <s v="56*Años"/>
    <n v="56"/>
  </r>
  <r>
    <x v="540"/>
    <s v="Paciente 541"/>
    <s v="29 Años"/>
    <s v="Femenino"/>
    <s v="Conocido"/>
    <s v="SARS-CoV-2"/>
    <s v="NEGATIVO"/>
    <s v="29*Años"/>
    <n v="29"/>
  </r>
  <r>
    <x v="541"/>
    <s v="Paciente 542"/>
    <s v="33 Años"/>
    <s v="Femenino"/>
    <s v="Conocido"/>
    <s v="SARS-CoV-2"/>
    <s v="NEGATIVO"/>
    <s v="33*Años"/>
    <n v="33"/>
  </r>
  <r>
    <x v="542"/>
    <s v="Paciente 543"/>
    <s v="36 Años"/>
    <s v="Masculino"/>
    <s v="Conocido"/>
    <s v="SARS-CoV-2"/>
    <s v="NEGATIVO"/>
    <s v="36*Años"/>
    <n v="36"/>
  </r>
  <r>
    <x v="543"/>
    <s v="Paciente 544"/>
    <s v="34 Años"/>
    <s v="Masculino"/>
    <s v="Conocido"/>
    <s v="SARS-CoV-2"/>
    <s v="NEGATIVO"/>
    <s v="34*Años"/>
    <n v="34"/>
  </r>
  <r>
    <x v="544"/>
    <s v="Paciente 545"/>
    <s v="37 Años"/>
    <s v="Femenino"/>
    <s v="Conocido"/>
    <s v="SARS-CoV-2"/>
    <s v="NEGATIVO"/>
    <s v="37*Años"/>
    <n v="37"/>
  </r>
  <r>
    <x v="545"/>
    <s v="Paciente 546"/>
    <s v="28 Años"/>
    <s v="Femenino"/>
    <s v="Conocido"/>
    <s v="SARS-CoV-2"/>
    <s v="NEGATIVO"/>
    <s v="28*Años"/>
    <n v="28"/>
  </r>
  <r>
    <x v="546"/>
    <s v="Paciente 547"/>
    <s v="53 Años"/>
    <s v="Masculino"/>
    <s v="Conocido"/>
    <s v="SARS-CoV-2"/>
    <s v="NEGATIVO"/>
    <s v="53*Años"/>
    <n v="53"/>
  </r>
  <r>
    <x v="547"/>
    <s v="Paciente 548"/>
    <s v="51 Años"/>
    <s v="Masculino"/>
    <s v="Conocido"/>
    <s v="SARS-CoV-2"/>
    <s v="NEGATIVO"/>
    <s v="51*Años"/>
    <n v="51"/>
  </r>
  <r>
    <x v="548"/>
    <s v="Paciente 549"/>
    <s v="43 Años"/>
    <s v="Masculino"/>
    <s v="Conocido"/>
    <s v="SARS-CoV-2"/>
    <s v="NEGATIVO"/>
    <s v="43*Años"/>
    <n v="43"/>
  </r>
  <r>
    <x v="549"/>
    <s v="Paciente 550"/>
    <s v="32 Años"/>
    <s v="Masculino"/>
    <s v="Conocido"/>
    <s v="SARS-CoV-2"/>
    <s v="NEGATIVO"/>
    <s v="32*Años"/>
    <n v="32"/>
  </r>
  <r>
    <x v="550"/>
    <s v="Paciente 551"/>
    <s v="35 Años"/>
    <s v="Masculino"/>
    <s v="Conocido"/>
    <s v="SARS-CoV-2"/>
    <s v="NEGATIVO"/>
    <s v="35*Años"/>
    <n v="35"/>
  </r>
  <r>
    <x v="551"/>
    <s v="Paciente 552"/>
    <s v="43 Años"/>
    <s v="Masculino"/>
    <s v="Conocido"/>
    <s v="SARS-CoV-2"/>
    <s v="NEGATIVO"/>
    <s v="43*Años"/>
    <n v="43"/>
  </r>
  <r>
    <x v="552"/>
    <s v="Paciente 553"/>
    <m/>
    <s v="Masculino"/>
    <s v="Conocido"/>
    <s v="SARS-CoV-2"/>
    <s v="NEGATIVO"/>
    <s v=""/>
    <m/>
  </r>
  <r>
    <x v="553"/>
    <s v="Paciente 554"/>
    <s v="36 Años"/>
    <s v="Masculino"/>
    <s v="Conocido"/>
    <s v="SARS-CoV-2"/>
    <s v="NEGATIVO"/>
    <s v="36*Años"/>
    <n v="36"/>
  </r>
  <r>
    <x v="554"/>
    <s v="Paciente 555"/>
    <s v="36 Años"/>
    <s v="Masculino"/>
    <s v="Conocido"/>
    <s v="SARS-CoV-2"/>
    <s v="NEGATIVO"/>
    <s v="36*Años"/>
    <n v="36"/>
  </r>
  <r>
    <x v="555"/>
    <s v="Paciente 556"/>
    <s v="46 Años"/>
    <s v="Masculino"/>
    <s v="Conocido"/>
    <s v="SARS-CoV-2"/>
    <s v="NEGATIVO"/>
    <s v="46*Años"/>
    <n v="46"/>
  </r>
  <r>
    <x v="556"/>
    <s v="Paciente 557"/>
    <s v="56 Años"/>
    <s v="Femenino"/>
    <s v="Conocido"/>
    <s v="SARS-CoV-2"/>
    <s v="NEGATIVO"/>
    <s v="56*Años"/>
    <n v="56"/>
  </r>
  <r>
    <x v="557"/>
    <s v="Paciente 558"/>
    <s v="52 Años"/>
    <s v="Femenino"/>
    <s v="Conocido"/>
    <s v="SARS-CoV-2"/>
    <s v="NEGATIVO"/>
    <s v="52*Años"/>
    <n v="52"/>
  </r>
  <r>
    <x v="558"/>
    <s v="Paciente 559"/>
    <s v="46 Años"/>
    <s v="Femenino"/>
    <s v="Conocido"/>
    <s v="SARS-CoV-2"/>
    <s v="NEGATIVO"/>
    <s v="46*Años"/>
    <n v="46"/>
  </r>
  <r>
    <x v="559"/>
    <s v="Paciente 560"/>
    <s v="43 Años"/>
    <s v="Femenino"/>
    <s v="Conocido"/>
    <s v="SARS-CoV-2"/>
    <s v="NEGATIVO"/>
    <s v="43*Años"/>
    <n v="43"/>
  </r>
  <r>
    <x v="560"/>
    <s v="Paciente 561"/>
    <s v="37 Años"/>
    <s v="Masculino"/>
    <s v="Conocido"/>
    <s v="SARS-CoV-2"/>
    <s v="NEGATIVO"/>
    <s v="37*Años"/>
    <n v="37"/>
  </r>
  <r>
    <x v="561"/>
    <s v="Paciente 562"/>
    <s v="32 Años"/>
    <s v="Masculino"/>
    <s v="Conocido"/>
    <s v="SARS-CoV-2"/>
    <s v="NEGATIVO"/>
    <s v="32*Años"/>
    <n v="32"/>
  </r>
  <r>
    <x v="562"/>
    <s v="Paciente 563"/>
    <s v="28 Años"/>
    <s v="Masculino"/>
    <s v="Conocido"/>
    <s v="SARS-CoV-2"/>
    <s v="NEGATIVO"/>
    <s v="28*Años"/>
    <n v="28"/>
  </r>
  <r>
    <x v="563"/>
    <s v="Paciente 564"/>
    <s v="18 Años"/>
    <s v="Femenino"/>
    <s v="Conocido"/>
    <s v="SARS-CoV-2"/>
    <s v="NEGATIVO"/>
    <s v="18*Años"/>
    <n v="18"/>
  </r>
  <r>
    <x v="564"/>
    <s v="Paciente 565"/>
    <s v="47 Años"/>
    <s v="Femenino"/>
    <s v="Conocido"/>
    <s v="SARS-CoV-2"/>
    <s v="NEGATIVO"/>
    <s v="47*Años"/>
    <n v="47"/>
  </r>
  <r>
    <x v="565"/>
    <s v="Paciente 566"/>
    <s v="34 Años"/>
    <s v="Masculino"/>
    <s v="Conocido"/>
    <s v="SARS-CoV-2"/>
    <s v="NEGATIVO"/>
    <s v="34*Años"/>
    <n v="34"/>
  </r>
  <r>
    <x v="566"/>
    <s v="Paciente 567"/>
    <s v="34 Años"/>
    <s v="Femenino"/>
    <s v="Conocido"/>
    <s v="SARS-CoV-2"/>
    <s v="NEGATIVO"/>
    <s v="34*Años"/>
    <n v="34"/>
  </r>
  <r>
    <x v="567"/>
    <s v="Paciente 568"/>
    <s v="45 Años"/>
    <s v="Masculino"/>
    <s v="Conocido"/>
    <s v="SARS-CoV-2"/>
    <s v="NEGATIVO"/>
    <s v="45*Años"/>
    <n v="45"/>
  </r>
  <r>
    <x v="568"/>
    <s v="Paciente 569"/>
    <s v="26 Años"/>
    <s v="Masculino"/>
    <s v="Conocido"/>
    <s v="SARS-CoV-2"/>
    <s v="NEGATIVO"/>
    <s v="26*Años"/>
    <n v="26"/>
  </r>
  <r>
    <x v="569"/>
    <s v="Paciente 570"/>
    <s v="41 Años"/>
    <s v="Masculino"/>
    <s v="Conocido"/>
    <s v="SARS-CoV-2"/>
    <s v="NEGATIVO"/>
    <s v="41*Años"/>
    <n v="41"/>
  </r>
  <r>
    <x v="570"/>
    <s v="Paciente 571"/>
    <s v="42 Años"/>
    <s v="Masculino"/>
    <s v="Conocido"/>
    <s v="SARS-CoV-2"/>
    <s v="NEGATIVO"/>
    <s v="42*Años"/>
    <n v="42"/>
  </r>
  <r>
    <x v="571"/>
    <s v="Paciente 572"/>
    <s v="43 Años"/>
    <s v="Femenino"/>
    <s v="Conocido"/>
    <s v="SARS-CoV-2"/>
    <s v="NEGATIVO"/>
    <s v="43*Años"/>
    <n v="43"/>
  </r>
  <r>
    <x v="572"/>
    <s v="Paciente 573"/>
    <s v="31 Años"/>
    <s v="Masculino"/>
    <s v="Conocido"/>
    <s v="SARS-CoV-2"/>
    <s v="NEGATIVO"/>
    <s v="31*Años"/>
    <n v="31"/>
  </r>
  <r>
    <x v="573"/>
    <s v="Paciente 574"/>
    <s v="49 Años"/>
    <s v="Masculino"/>
    <s v="Conocido"/>
    <s v="SARS-CoV-2"/>
    <s v="NEGATIVO"/>
    <s v="49*Años"/>
    <n v="49"/>
  </r>
  <r>
    <x v="574"/>
    <s v="Paciente 575"/>
    <s v="53 Años"/>
    <s v="Masculino"/>
    <s v="Conocido"/>
    <s v="SARS-CoV-2"/>
    <s v="NEGATIVO"/>
    <s v="53*Años"/>
    <n v="53"/>
  </r>
  <r>
    <x v="575"/>
    <s v="Paciente 576"/>
    <s v="36 Años"/>
    <s v="Masculino"/>
    <s v="Conocido"/>
    <s v="SARS-CoV-2"/>
    <s v="NEGATIVO"/>
    <s v="36*Años"/>
    <n v="36"/>
  </r>
  <r>
    <x v="576"/>
    <s v="Paciente 577"/>
    <s v="26 Años"/>
    <s v="Masculino"/>
    <s v="Conocido"/>
    <s v="SARS-CoV-2"/>
    <s v="NEGATIVO"/>
    <s v="26*Años"/>
    <n v="26"/>
  </r>
  <r>
    <x v="577"/>
    <s v="Paciente 578"/>
    <s v="66 Años"/>
    <s v="Masculino"/>
    <s v="Conocido"/>
    <s v="SARS-CoV-2"/>
    <s v="NEGATIVO"/>
    <s v="66*Años"/>
    <n v="66"/>
  </r>
  <r>
    <x v="578"/>
    <s v="Paciente 579"/>
    <s v="44 Años"/>
    <s v="Masculino"/>
    <s v="Conocido"/>
    <s v="SARS-CoV-2"/>
    <s v="NEGATIVO"/>
    <s v="44*Años"/>
    <n v="44"/>
  </r>
  <r>
    <x v="579"/>
    <s v="Paciente 580"/>
    <s v="53 Años"/>
    <s v="Femenino"/>
    <s v="Conocido"/>
    <s v="SARS-CoV-2"/>
    <s v="NEGATIVO"/>
    <s v="53*Años"/>
    <n v="53"/>
  </r>
  <r>
    <x v="580"/>
    <s v="Paciente 581"/>
    <s v="30 Años"/>
    <s v="Masculino"/>
    <s v="Conocido"/>
    <s v="SARS-CoV-2"/>
    <s v="NEGATIVO"/>
    <s v="30*Años"/>
    <n v="30"/>
  </r>
  <r>
    <x v="581"/>
    <s v="Paciente 582"/>
    <s v="52 Años"/>
    <s v="Femenino"/>
    <s v="Conocido"/>
    <s v="SARS-CoV-2"/>
    <s v="POSITIVO"/>
    <s v="52*Años"/>
    <n v="52"/>
  </r>
  <r>
    <x v="582"/>
    <s v="Paciente 583"/>
    <s v="46 Años"/>
    <s v="Femenino"/>
    <s v="Conocido"/>
    <s v="SARS-CoV-2"/>
    <s v="NEGATIVO"/>
    <s v="46*Años"/>
    <n v="46"/>
  </r>
  <r>
    <x v="583"/>
    <s v="Paciente 584"/>
    <s v="39 Años"/>
    <s v="Femenino"/>
    <s v="Conocido"/>
    <s v="SARS-CoV-2"/>
    <s v="NEGATIVO"/>
    <s v="39*Años"/>
    <n v="39"/>
  </r>
  <r>
    <x v="584"/>
    <s v="Paciente 585"/>
    <s v="31 Años"/>
    <s v="Femenino"/>
    <s v="Conocido"/>
    <s v="SARS-CoV-2"/>
    <s v="NEGATIVO"/>
    <s v="31*Años"/>
    <n v="31"/>
  </r>
  <r>
    <x v="585"/>
    <s v="Paciente 586"/>
    <s v="3 Dias"/>
    <s v="Femenino"/>
    <s v="Conocido"/>
    <s v="SARS-CoV-2"/>
    <s v="NEGATIVO"/>
    <s v="3*Dias"/>
    <n v="3"/>
  </r>
  <r>
    <x v="586"/>
    <s v="Paciente 587"/>
    <s v="46 Años"/>
    <s v="Femenino"/>
    <s v="Conocido"/>
    <s v="SARS-CoV-2"/>
    <s v="NEGATIVO"/>
    <s v="46*Años"/>
    <n v="46"/>
  </r>
  <r>
    <x v="587"/>
    <s v="Paciente 588"/>
    <s v="28 Años"/>
    <s v="Femenino"/>
    <s v="Conocido"/>
    <s v="SARS-CoV-2"/>
    <s v="NEGATIVO"/>
    <s v="28*Años"/>
    <n v="28"/>
  </r>
  <r>
    <x v="588"/>
    <s v="Paciente 589"/>
    <s v="86 Años"/>
    <s v="Femenino"/>
    <s v="Conocido"/>
    <s v="SARS-CoV-2"/>
    <s v="NEGATIVO"/>
    <s v="86*Años"/>
    <n v="86"/>
  </r>
  <r>
    <x v="589"/>
    <s v="Paciente 590"/>
    <s v="56 Años"/>
    <s v="Femenino"/>
    <s v="Conocido"/>
    <s v="SARS-CoV-2"/>
    <s v="NEGATIVO"/>
    <s v="56*Años"/>
    <n v="56"/>
  </r>
  <r>
    <x v="590"/>
    <s v="Paciente 591"/>
    <s v="60 Años"/>
    <s v="Masculino"/>
    <s v="Conocido"/>
    <s v="SARS-CoV-2"/>
    <s v="NEGATIVO"/>
    <s v="60*Años"/>
    <n v="60"/>
  </r>
  <r>
    <x v="591"/>
    <s v="Paciente 592"/>
    <s v="15 Años"/>
    <s v="Femenino"/>
    <s v="Conocido"/>
    <s v="SARS-CoV-2"/>
    <s v="POSITIVO"/>
    <s v="15*Años"/>
    <n v="15"/>
  </r>
  <r>
    <x v="592"/>
    <s v="Paciente 593"/>
    <s v="40 Años"/>
    <s v="Femenino"/>
    <s v="Conocido"/>
    <s v="SARS-CoV-2"/>
    <s v="POSITIVO"/>
    <s v="40*Años"/>
    <n v="40"/>
  </r>
  <r>
    <x v="593"/>
    <s v="Paciente 594"/>
    <s v="11 Años"/>
    <s v="Femenino"/>
    <s v="Conocido"/>
    <s v="SARS-CoV-2"/>
    <s v="POSITIVO"/>
    <s v="11*Años"/>
    <n v="11"/>
  </r>
  <r>
    <x v="594"/>
    <s v="Paciente 595"/>
    <s v="4 Años"/>
    <s v="Masculino"/>
    <s v="Conocido"/>
    <s v="SARS-CoV-2"/>
    <s v="POSITIVO"/>
    <s v="4*Años"/>
    <n v="4"/>
  </r>
  <r>
    <x v="595"/>
    <s v="Paciente 596"/>
    <s v="57 Años"/>
    <s v="Femenino"/>
    <s v="Conocido"/>
    <s v="SARS-CoV-2"/>
    <s v="NEGATIVO"/>
    <s v="57*Años"/>
    <n v="57"/>
  </r>
  <r>
    <x v="596"/>
    <s v="Paciente 597"/>
    <s v="30 Años"/>
    <s v="Masculino"/>
    <s v="Conocido"/>
    <s v="SARS-CoV-2"/>
    <s v="NEGATIVO"/>
    <s v="30*Años"/>
    <n v="30"/>
  </r>
  <r>
    <x v="597"/>
    <s v="Paciente 598"/>
    <s v="31 Años"/>
    <s v="Masculino"/>
    <s v="Conocido"/>
    <s v="SARS-CoV-2"/>
    <s v="POSITIVO"/>
    <s v="31*Años"/>
    <n v="31"/>
  </r>
  <r>
    <x v="598"/>
    <s v="Paciente 599"/>
    <s v="60 Años"/>
    <s v="Masculino"/>
    <s v="Conocido"/>
    <s v="SARS-CoV-2"/>
    <s v="NEGATIVO"/>
    <s v="60*Años"/>
    <n v="60"/>
  </r>
  <r>
    <x v="599"/>
    <s v="Paciente 600"/>
    <s v="55 Años"/>
    <s v="Masculino"/>
    <s v="Conocido"/>
    <s v="SARS-CoV-2"/>
    <s v="NEGATIVO"/>
    <s v="55*Años"/>
    <n v="55"/>
  </r>
  <r>
    <x v="600"/>
    <s v="Paciente 601"/>
    <s v="51 Años"/>
    <s v="Masculino"/>
    <s v="Conocido"/>
    <s v="SARS-CoV-2"/>
    <s v="NEGATIVO"/>
    <s v="51*Años"/>
    <n v="51"/>
  </r>
  <r>
    <x v="601"/>
    <s v="Paciente 602"/>
    <s v="21 Años"/>
    <s v="Femenino"/>
    <s v="Conocido"/>
    <s v="SARS-CoV-2"/>
    <s v="NEGATIVO"/>
    <s v="21*Años"/>
    <n v="21"/>
  </r>
  <r>
    <x v="602"/>
    <s v="Paciente 603"/>
    <s v="53 Años"/>
    <s v="Femenino"/>
    <s v="Conocido"/>
    <s v="SARS-CoV-2"/>
    <s v="NEGATIVO"/>
    <s v="53*Años"/>
    <n v="53"/>
  </r>
  <r>
    <x v="603"/>
    <s v="Paciente 604"/>
    <s v="57 Años"/>
    <s v="Femenino"/>
    <s v="Conocido"/>
    <s v="SARS-CoV-2"/>
    <s v="POSITIVO"/>
    <s v="57*Años"/>
    <n v="57"/>
  </r>
  <r>
    <x v="604"/>
    <s v="Paciente 605"/>
    <s v="44 Años"/>
    <s v="Femenino"/>
    <s v="Conocido"/>
    <s v="SARS-CoV-2"/>
    <s v="NEGATIVO"/>
    <s v="44*Años"/>
    <n v="44"/>
  </r>
  <r>
    <x v="605"/>
    <s v="Paciente 606"/>
    <s v="6 Años"/>
    <s v="Femenino"/>
    <s v="Conocido"/>
    <s v="SARS-CoV-2"/>
    <s v="POSITIVO"/>
    <s v="6*Años"/>
    <n v="6"/>
  </r>
  <r>
    <x v="606"/>
    <s v="Paciente 607"/>
    <s v="23 Años"/>
    <s v="Masculino"/>
    <s v="Conocido"/>
    <s v="SARS-CoV-2"/>
    <s v="NEGATIVO"/>
    <s v="23*Años"/>
    <n v="23"/>
  </r>
  <r>
    <x v="607"/>
    <s v="Paciente 608"/>
    <s v="46 Años"/>
    <s v="Femenino"/>
    <s v="Conocido"/>
    <s v="SARS-CoV-2"/>
    <s v="NEGATIVO"/>
    <s v="46*Años"/>
    <n v="46"/>
  </r>
  <r>
    <x v="608"/>
    <s v="Paciente 609"/>
    <s v="37 Años"/>
    <s v="Femenino"/>
    <s v="Conocido"/>
    <s v="SARS-CoV-2"/>
    <s v="NEGATIVO"/>
    <s v="37*Años"/>
    <n v="37"/>
  </r>
  <r>
    <x v="609"/>
    <s v="Paciente 610"/>
    <s v="51 Años"/>
    <s v="Femenino"/>
    <s v="Conocido"/>
    <s v="SARS-CoV-2"/>
    <s v="NEGATIVO"/>
    <s v="51*Años"/>
    <n v="51"/>
  </r>
  <r>
    <x v="610"/>
    <s v="Paciente 611"/>
    <s v="20 Años"/>
    <s v="Femenino"/>
    <s v="Conocido"/>
    <s v="SARS-CoV-2"/>
    <s v="NEGATIVO"/>
    <s v="20*Años"/>
    <n v="20"/>
  </r>
  <r>
    <x v="611"/>
    <s v="Paciente 612"/>
    <s v="39 Años"/>
    <s v="Femenino"/>
    <s v="Conocido"/>
    <s v="SARS-CoV-2"/>
    <s v="NEGATIVO"/>
    <s v="39*Años"/>
    <n v="39"/>
  </r>
  <r>
    <x v="612"/>
    <s v="Paciente 613"/>
    <s v="22 Años"/>
    <s v="Masculino"/>
    <s v="Conocido"/>
    <s v="SARS-CoV-2"/>
    <s v="NEGATIVO"/>
    <s v="22*Años"/>
    <n v="22"/>
  </r>
  <r>
    <x v="613"/>
    <s v="Paciente 614"/>
    <s v="25 Años"/>
    <s v="Femenino"/>
    <s v="Conocido"/>
    <s v="SARS-CoV-2"/>
    <s v="NEGATIVO"/>
    <s v="25*Años"/>
    <n v="25"/>
  </r>
  <r>
    <x v="614"/>
    <s v="Paciente 615"/>
    <s v="52 Años 06 Meses 09 Dias"/>
    <s v="Femenino"/>
    <s v="Conocido"/>
    <s v="SARS-CoV-2"/>
    <s v="NEGATIVO"/>
    <s v="52*Años 06 Meses 09 Dias"/>
    <n v="52"/>
  </r>
  <r>
    <x v="615"/>
    <s v="Paciente 616"/>
    <s v="32 Años"/>
    <s v="Femenino"/>
    <s v="Conocido"/>
    <s v="SARS-CoV-2"/>
    <s v="NEGATIVO"/>
    <s v="32*Años"/>
    <n v="32"/>
  </r>
  <r>
    <x v="616"/>
    <s v="Paciente 617"/>
    <s v="32 Años"/>
    <s v="Masculino"/>
    <s v="Conocido"/>
    <s v="SARS-CoV-2"/>
    <s v="NEGATIVO"/>
    <s v="32*Años"/>
    <n v="32"/>
  </r>
  <r>
    <x v="617"/>
    <s v="Paciente 618"/>
    <s v="34 Años"/>
    <s v="Masculino"/>
    <s v="Conocido"/>
    <s v="SARS-CoV-2"/>
    <s v="NEGATIVO"/>
    <s v="34*Años"/>
    <n v="34"/>
  </r>
  <r>
    <x v="618"/>
    <s v="Paciente 619"/>
    <s v="51 Años"/>
    <s v="Masculino"/>
    <s v="Conocido"/>
    <s v="SARS-CoV-2"/>
    <s v="NEGATIVO"/>
    <s v="51*Años"/>
    <n v="51"/>
  </r>
  <r>
    <x v="619"/>
    <s v="Paciente 620"/>
    <s v="48 Años"/>
    <s v="Masculino"/>
    <s v="Conocido"/>
    <s v="SARS-CoV-2"/>
    <s v="NEGATIVO"/>
    <s v="48*Años"/>
    <n v="48"/>
  </r>
  <r>
    <x v="620"/>
    <s v="Paciente 621"/>
    <s v="39 Años"/>
    <s v="Masculino"/>
    <s v="Conocido"/>
    <s v="SARS-CoV-2"/>
    <s v="NEGATIVO"/>
    <s v="39*Años"/>
    <n v="39"/>
  </r>
  <r>
    <x v="621"/>
    <s v="Paciente 622"/>
    <s v="31 Años"/>
    <s v="Masculino"/>
    <s v="Conocido"/>
    <s v="SARS-CoV-2"/>
    <s v="NEGATIVO"/>
    <s v="31*Años"/>
    <n v="31"/>
  </r>
  <r>
    <x v="622"/>
    <s v="Paciente 623"/>
    <s v="40 Años"/>
    <s v="Masculino"/>
    <s v="Conocido"/>
    <s v="SARS-CoV-2"/>
    <s v="NEGATIVO"/>
    <s v="40*Años"/>
    <n v="40"/>
  </r>
  <r>
    <x v="623"/>
    <s v="Paciente 624"/>
    <s v="50 Años"/>
    <s v="Masculino"/>
    <s v="Conocido"/>
    <s v="SARS-CoV-2"/>
    <s v="NEGATIVO"/>
    <s v="50*Años"/>
    <n v="50"/>
  </r>
  <r>
    <x v="624"/>
    <s v="Paciente 625"/>
    <s v="41 Años"/>
    <s v="Masculino"/>
    <s v="Conocido"/>
    <s v="SARS-CoV-2"/>
    <s v="NEGATIVO"/>
    <s v="41*Años"/>
    <n v="41"/>
  </r>
  <r>
    <x v="625"/>
    <s v="Paciente 626"/>
    <s v="39 Años"/>
    <s v="Masculino"/>
    <s v="Conocido"/>
    <s v="SARS-CoV-2"/>
    <s v="NEGATIVO"/>
    <s v="39*Años"/>
    <n v="39"/>
  </r>
  <r>
    <x v="626"/>
    <s v="Paciente 627"/>
    <s v="48 Años"/>
    <s v="Masculino"/>
    <s v="Conocido"/>
    <s v="SARS-CoV-2"/>
    <s v="NEGATIVO"/>
    <s v="48*Años"/>
    <n v="48"/>
  </r>
  <r>
    <x v="627"/>
    <s v="Paciente 628"/>
    <s v="45 Años"/>
    <s v="Masculino"/>
    <s v="Conocido"/>
    <s v="SARS-CoV-2"/>
    <s v="NEGATIVO"/>
    <s v="45*Años"/>
    <n v="45"/>
  </r>
  <r>
    <x v="628"/>
    <s v="Paciente 629"/>
    <s v="40 Años"/>
    <s v="Masculino"/>
    <s v="Conocido"/>
    <s v="SARS-CoV-2"/>
    <s v="NEGATIVO"/>
    <s v="40*Años"/>
    <n v="40"/>
  </r>
  <r>
    <x v="629"/>
    <s v="Paciente 630"/>
    <s v="37 Años"/>
    <s v="Masculino"/>
    <s v="Conocido"/>
    <s v="SARS-CoV-2"/>
    <s v="NEGATIVO"/>
    <s v="37*Años"/>
    <n v="37"/>
  </r>
  <r>
    <x v="630"/>
    <s v="Paciente 631"/>
    <s v="36 Años"/>
    <s v="Masculino"/>
    <s v="Conocido"/>
    <s v="SARS-CoV-2"/>
    <s v="NEGATIVO"/>
    <s v="36*Años"/>
    <n v="36"/>
  </r>
  <r>
    <x v="631"/>
    <s v="Paciente 632"/>
    <s v="28 Años"/>
    <s v="Masculino"/>
    <s v="Conocido"/>
    <s v="SARS-CoV-2"/>
    <s v="NEGATIVO"/>
    <s v="28*Años"/>
    <n v="28"/>
  </r>
  <r>
    <x v="632"/>
    <s v="Paciente 633"/>
    <s v="40 Años"/>
    <s v="Masculino"/>
    <s v="Conocido"/>
    <s v="SARS-CoV-2"/>
    <s v="NEGATIVO"/>
    <s v="40*Años"/>
    <n v="40"/>
  </r>
  <r>
    <x v="633"/>
    <s v="Paciente 634"/>
    <s v="36 Años"/>
    <s v="Masculino"/>
    <s v="Conocido"/>
    <s v="SARS-CoV-2"/>
    <s v="NEGATIVO"/>
    <s v="36*Años"/>
    <n v="36"/>
  </r>
  <r>
    <x v="634"/>
    <s v="Paciente 635"/>
    <s v="35 Años"/>
    <s v="Masculino"/>
    <s v="Conocido"/>
    <s v="SARS-CoV-2"/>
    <s v="NEGATIVO"/>
    <s v="35*Años"/>
    <n v="35"/>
  </r>
  <r>
    <x v="635"/>
    <s v="Paciente 636"/>
    <s v="40 Años"/>
    <s v="Masculino"/>
    <s v="Conocido"/>
    <s v="SARS-CoV-2"/>
    <s v="NEGATIVO"/>
    <s v="40*Años"/>
    <n v="40"/>
  </r>
  <r>
    <x v="636"/>
    <s v="Paciente 637"/>
    <s v="43 Años"/>
    <s v="Masculino"/>
    <s v="Conocido"/>
    <s v="SARS-CoV-2"/>
    <s v="NEGATIVO"/>
    <s v="43*Años"/>
    <n v="43"/>
  </r>
  <r>
    <x v="637"/>
    <s v="Paciente 638"/>
    <s v="45 Años"/>
    <s v="Masculino"/>
    <s v="Conocido"/>
    <s v="SARS-CoV-2"/>
    <s v="NEGATIVO"/>
    <s v="45*Años"/>
    <n v="45"/>
  </r>
  <r>
    <x v="638"/>
    <s v="Paciente 639"/>
    <s v="25 Años"/>
    <s v="Masculino"/>
    <s v="Conocido"/>
    <s v="SARS-CoV-2"/>
    <s v="NEGATIVO"/>
    <s v="25*Años"/>
    <n v="25"/>
  </r>
  <r>
    <x v="639"/>
    <s v="Paciente 640"/>
    <s v="25 Años"/>
    <s v="Masculino"/>
    <s v="Conocido"/>
    <s v="SARS-CoV-2"/>
    <s v="NEGATIVO"/>
    <s v="25*Años"/>
    <n v="25"/>
  </r>
  <r>
    <x v="640"/>
    <s v="Paciente 641"/>
    <s v="43 Años"/>
    <s v="Masculino"/>
    <s v="Conocido"/>
    <s v="SARS-CoV-2"/>
    <s v="NEGATIVO"/>
    <s v="43*Años"/>
    <n v="43"/>
  </r>
  <r>
    <x v="641"/>
    <s v="Paciente 642"/>
    <s v="49 Años"/>
    <s v="Masculino"/>
    <s v="Conocido"/>
    <s v="SARS-CoV-2"/>
    <s v="NEGATIVO"/>
    <s v="49*Años"/>
    <n v="49"/>
  </r>
  <r>
    <x v="642"/>
    <s v="Paciente 643"/>
    <s v="31 Años"/>
    <s v="Masculino"/>
    <s v="Conocido"/>
    <s v="SARS-CoV-2"/>
    <s v="NEGATIVO"/>
    <s v="31*Años"/>
    <n v="31"/>
  </r>
  <r>
    <x v="643"/>
    <s v="Paciente 644"/>
    <s v="31 Años"/>
    <s v="Masculino"/>
    <s v="Conocido"/>
    <s v="SARS-CoV-2"/>
    <s v="NEGATIVO"/>
    <s v="31*Años"/>
    <n v="31"/>
  </r>
  <r>
    <x v="644"/>
    <s v="Paciente 645"/>
    <s v="43 Años"/>
    <s v="Masculino"/>
    <s v="Conocido"/>
    <s v="SARS-CoV-2"/>
    <s v="NEGATIVO"/>
    <s v="43*Años"/>
    <n v="43"/>
  </r>
  <r>
    <x v="645"/>
    <s v="Paciente 646"/>
    <s v="36 Años"/>
    <s v="Masculino"/>
    <s v="Conocido"/>
    <s v="SARS-CoV-2"/>
    <s v="NEGATIVO"/>
    <s v="36*Años"/>
    <n v="36"/>
  </r>
  <r>
    <x v="646"/>
    <s v="Paciente 647"/>
    <s v="36 Años"/>
    <s v="Masculino"/>
    <s v="Conocido"/>
    <s v="SARS-CoV-2"/>
    <s v="NEGATIVO"/>
    <s v="36*Años"/>
    <n v="36"/>
  </r>
  <r>
    <x v="647"/>
    <s v="Paciente 648"/>
    <s v="41 Años"/>
    <s v="Masculino"/>
    <s v="Conocido"/>
    <s v="SARS-CoV-2"/>
    <s v="NEGATIVO"/>
    <s v="41*Años"/>
    <n v="41"/>
  </r>
  <r>
    <x v="648"/>
    <s v="Paciente 649"/>
    <s v="40 Años"/>
    <s v="Masculino"/>
    <s v="Conocido"/>
    <s v="SARS-CoV-2"/>
    <s v="NEGATIVO"/>
    <s v="40*Años"/>
    <n v="40"/>
  </r>
  <r>
    <x v="649"/>
    <s v="Paciente 650"/>
    <s v="54 Años"/>
    <s v="Masculino"/>
    <s v="Conocido"/>
    <s v="SARS-CoV-2"/>
    <s v="NEGATIVO"/>
    <s v="54*Años"/>
    <n v="54"/>
  </r>
  <r>
    <x v="650"/>
    <s v="Paciente 651"/>
    <s v="57 Años"/>
    <s v="Masculino"/>
    <s v="Conocido"/>
    <s v="SARS-CoV-2"/>
    <s v="POSITIVO"/>
    <s v="57*Años"/>
    <n v="57"/>
  </r>
  <r>
    <x v="651"/>
    <s v="Paciente 652"/>
    <s v="63 Años"/>
    <s v="Femenino"/>
    <s v="Conocido"/>
    <s v="SARS-CoV-2"/>
    <s v="POSITIVO"/>
    <s v="63*Años"/>
    <n v="63"/>
  </r>
  <r>
    <x v="652"/>
    <s v="Paciente 653"/>
    <s v="1 Años"/>
    <s v="Masculino"/>
    <s v="Conocido"/>
    <s v="SARS-CoV-2"/>
    <s v="NEGATIVO"/>
    <s v="1*Años"/>
    <n v="1"/>
  </r>
  <r>
    <x v="653"/>
    <s v="Paciente 654"/>
    <s v="40 Años"/>
    <s v="Masculino"/>
    <s v="Conocido"/>
    <s v="SARS-CoV-2"/>
    <s v="NEGATIVO"/>
    <s v="40*Años"/>
    <n v="40"/>
  </r>
  <r>
    <x v="654"/>
    <s v="Paciente 655"/>
    <s v="5 Años"/>
    <s v="Masculino"/>
    <s v="Conocido"/>
    <s v="SARS-CoV-2"/>
    <s v="NEGATIVO"/>
    <s v="5*Años"/>
    <n v="5"/>
  </r>
  <r>
    <x v="655"/>
    <s v="Paciente 656"/>
    <s v="9 Años"/>
    <s v="Femenino"/>
    <s v="Conocido"/>
    <s v="SARS-CoV-2"/>
    <s v="NEGATIVO"/>
    <s v="9*Años"/>
    <n v="9"/>
  </r>
  <r>
    <x v="656"/>
    <s v="Paciente 657"/>
    <s v="7 Años"/>
    <s v="Masculino"/>
    <s v="Conocido"/>
    <s v="SARS-CoV-2"/>
    <s v="NEGATIVO"/>
    <s v="7*Años"/>
    <n v="7"/>
  </r>
  <r>
    <x v="657"/>
    <s v="Paciente 658"/>
    <s v="17 Años"/>
    <s v="Masculino"/>
    <s v="Conocido"/>
    <s v="SARS-CoV-2"/>
    <s v="NEGATIVO"/>
    <s v="17*Años"/>
    <n v="17"/>
  </r>
  <r>
    <x v="658"/>
    <s v="Paciente 659"/>
    <s v="10 Años"/>
    <s v="Femenino"/>
    <s v="Conocido"/>
    <s v="SARS-CoV-2"/>
    <s v="NEGATIVO"/>
    <s v="10*Años"/>
    <n v="10"/>
  </r>
  <r>
    <x v="659"/>
    <s v="Paciente 660"/>
    <s v="33 Años"/>
    <s v="Masculino"/>
    <s v="Conocido"/>
    <s v="SARS-CoV-2"/>
    <s v="NEGATIVO"/>
    <s v="33*Años"/>
    <n v="33"/>
  </r>
  <r>
    <x v="660"/>
    <s v="Paciente 661"/>
    <s v="33 Años"/>
    <s v="Femenino"/>
    <s v="Conocido"/>
    <s v="SARS-CoV-2"/>
    <s v="POSITIVO"/>
    <s v="33*Años"/>
    <n v="33"/>
  </r>
  <r>
    <x v="661"/>
    <s v="Paciente 662"/>
    <s v="61 Años"/>
    <s v="Femenino"/>
    <s v="Conocido"/>
    <s v="SARS-CoV-2"/>
    <s v="POSITIVO"/>
    <s v="61*Años"/>
    <n v="61"/>
  </r>
  <r>
    <x v="662"/>
    <s v="Paciente 663"/>
    <s v="58 Años"/>
    <s v="Femenino"/>
    <s v="Conocido"/>
    <s v="SARS-CoV-2"/>
    <s v="NEGATIVO"/>
    <s v="58*Años"/>
    <n v="58"/>
  </r>
  <r>
    <x v="663"/>
    <s v="Paciente 664"/>
    <s v="64 Años"/>
    <s v="Masculino"/>
    <s v="Conocido"/>
    <s v="SARS-CoV-2"/>
    <s v="NEGATIVO"/>
    <s v="64*Años"/>
    <n v="64"/>
  </r>
  <r>
    <x v="664"/>
    <s v="Paciente 665"/>
    <s v="9 Años"/>
    <s v="Masculino"/>
    <s v="Conocido"/>
    <s v="SARS-CoV-2"/>
    <s v="NEGATIVO"/>
    <s v="9*Años"/>
    <n v="9"/>
  </r>
  <r>
    <x v="665"/>
    <s v="Paciente 666"/>
    <s v="12 Años"/>
    <s v="Masculino"/>
    <s v="Conocido"/>
    <s v="SARS-CoV-2"/>
    <s v="NEGATIVO"/>
    <s v="12*Años"/>
    <n v="12"/>
  </r>
  <r>
    <x v="666"/>
    <s v="Paciente 667"/>
    <s v="32 Años"/>
    <s v="Masculino"/>
    <s v="Conocido"/>
    <s v="SARS-CoV-2"/>
    <s v="NEGATIVO"/>
    <s v="32*Años"/>
    <n v="32"/>
  </r>
  <r>
    <x v="667"/>
    <s v="Paciente 668"/>
    <s v="52 Años"/>
    <s v="Masculino"/>
    <s v="Conocido"/>
    <s v="SARS-CoV-2"/>
    <s v="NEGATIVO"/>
    <s v="52*Años"/>
    <n v="52"/>
  </r>
  <r>
    <x v="668"/>
    <s v="Paciente 669"/>
    <s v="36 Años"/>
    <s v="Masculino"/>
    <s v="Conocido"/>
    <s v="SARS-CoV-2"/>
    <s v="NEGATIVO"/>
    <s v="36*Años"/>
    <n v="36"/>
  </r>
  <r>
    <x v="669"/>
    <s v="Paciente 670"/>
    <s v="37 Años"/>
    <s v="Femenino"/>
    <s v="Conocido"/>
    <s v="SARS-CoV-2"/>
    <s v="NEGATIVO"/>
    <s v="37*Años"/>
    <n v="37"/>
  </r>
  <r>
    <x v="670"/>
    <s v="Paciente 671"/>
    <s v="61 Años"/>
    <s v="Femenino"/>
    <s v="Conocido"/>
    <s v="SARS-CoV-2"/>
    <s v="POSITIVO"/>
    <s v="61*Años"/>
    <n v="61"/>
  </r>
  <r>
    <x v="671"/>
    <s v="Paciente 672"/>
    <s v="49 Años"/>
    <s v="Femenino"/>
    <s v="Conocido"/>
    <s v="SARS-CoV-2"/>
    <s v="POSITIVO"/>
    <s v="49*Años"/>
    <n v="49"/>
  </r>
  <r>
    <x v="672"/>
    <s v="Paciente 673"/>
    <s v="79 Años"/>
    <s v="Masculino"/>
    <s v="Conocido"/>
    <s v="SARS-CoV-2"/>
    <s v="NEGATIVO"/>
    <s v="79*Años"/>
    <n v="79"/>
  </r>
  <r>
    <x v="673"/>
    <s v="Paciente 674"/>
    <s v="36 Años"/>
    <s v="Femenino"/>
    <s v="Conocido"/>
    <s v="SARS-CoV-2"/>
    <s v="POSITIVO"/>
    <s v="36*Años"/>
    <n v="36"/>
  </r>
  <r>
    <x v="674"/>
    <s v="Paciente 675"/>
    <s v="44 Años"/>
    <s v="Femenino"/>
    <s v="Conocido"/>
    <s v="SARS-CoV-2"/>
    <s v="POSITIVO"/>
    <s v="44*Años"/>
    <n v="44"/>
  </r>
  <r>
    <x v="675"/>
    <s v="Paciente 676"/>
    <s v="32 Años"/>
    <s v="Femenino"/>
    <s v="Conocido"/>
    <s v="SARS-CoV-2"/>
    <s v="POSITIVO"/>
    <s v="32*Años"/>
    <n v="32"/>
  </r>
  <r>
    <x v="676"/>
    <s v="Paciente 677"/>
    <s v="26 Años"/>
    <s v="Femenino"/>
    <s v="Conocido"/>
    <s v="SARS-CoV-2"/>
    <s v="POSITIVO"/>
    <s v="26*Años"/>
    <n v="26"/>
  </r>
  <r>
    <x v="677"/>
    <s v="Paciente 678"/>
    <s v="7 Años"/>
    <s v="Femenino"/>
    <s v="Conocido"/>
    <s v="SARS-CoV-2"/>
    <s v="NEGATIVO"/>
    <s v="7*Años"/>
    <n v="7"/>
  </r>
  <r>
    <x v="678"/>
    <s v="Paciente 679"/>
    <s v="36 Años"/>
    <s v="Masculino"/>
    <s v="Conocido"/>
    <s v="SARS-CoV-2"/>
    <s v="NEGATIVO"/>
    <s v="36*Años"/>
    <n v="36"/>
  </r>
  <r>
    <x v="679"/>
    <s v="Paciente 680"/>
    <s v="39 Años"/>
    <s v="Masculino"/>
    <s v="Conocido"/>
    <s v="SARS-CoV-2"/>
    <s v="NEGATIVO"/>
    <s v="39*Años"/>
    <n v="39"/>
  </r>
  <r>
    <x v="680"/>
    <s v="Paciente 681"/>
    <s v="34 Años"/>
    <s v="Masculino"/>
    <s v="Conocido"/>
    <s v="SARS-CoV-2"/>
    <s v="POSITIVO"/>
    <s v="34*Años"/>
    <n v="34"/>
  </r>
  <r>
    <x v="681"/>
    <s v="Paciente 682"/>
    <s v="66 Años"/>
    <s v="Femenino"/>
    <s v="Conocido"/>
    <s v="SARS-CoV-2"/>
    <s v="POSITIVO"/>
    <s v="66*Años"/>
    <n v="66"/>
  </r>
  <r>
    <x v="682"/>
    <s v="Paciente 683"/>
    <s v="18 Años"/>
    <s v="Masculino"/>
    <s v="Conocido"/>
    <s v="SARS-CoV-2"/>
    <s v="NEGATIVO"/>
    <s v="18*Años"/>
    <n v="18"/>
  </r>
  <r>
    <x v="683"/>
    <s v="Paciente 684"/>
    <s v="6 Años"/>
    <s v="Masculino"/>
    <s v="Conocido"/>
    <s v="SARS-CoV-2"/>
    <s v="NEGATIVO"/>
    <s v="6*Años"/>
    <n v="6"/>
  </r>
  <r>
    <x v="684"/>
    <s v="Paciente 685"/>
    <s v="26 Años"/>
    <s v="Masculino"/>
    <s v="Conocido"/>
    <s v="SARS-CoV-2"/>
    <s v="NEGATIVO"/>
    <s v="26*Años"/>
    <n v="26"/>
  </r>
  <r>
    <x v="685"/>
    <s v="Paciente 686"/>
    <s v="18 Años"/>
    <s v="Masculino"/>
    <s v="Conocido"/>
    <s v="SARS-CoV-2"/>
    <s v="POSITIVO"/>
    <s v="18*Años"/>
    <n v="18"/>
  </r>
  <r>
    <x v="686"/>
    <s v="Paciente 687"/>
    <s v="19 Años"/>
    <s v="Masculino"/>
    <s v="Conocido"/>
    <s v="SARS-CoV-2"/>
    <s v="NEGATIVO"/>
    <s v="19*Años"/>
    <n v="19"/>
  </r>
  <r>
    <x v="687"/>
    <s v="Paciente 688"/>
    <s v="20 Años"/>
    <s v="Masculino"/>
    <s v="Conocido"/>
    <s v="SARS-CoV-2"/>
    <s v="NEGATIVO"/>
    <s v="20*Años"/>
    <n v="20"/>
  </r>
  <r>
    <x v="688"/>
    <s v="Paciente 689"/>
    <s v="19 Años"/>
    <s v="Masculino"/>
    <s v="Conocido"/>
    <s v="SARS-CoV-2"/>
    <s v="NEGATIVO"/>
    <s v="19*Años"/>
    <n v="19"/>
  </r>
  <r>
    <x v="689"/>
    <s v="Paciente 690"/>
    <s v="20 Años"/>
    <s v="Masculino"/>
    <s v="Conocido"/>
    <s v="SARS-CoV-2"/>
    <s v="NEGATIVO"/>
    <s v="20*Años"/>
    <n v="20"/>
  </r>
  <r>
    <x v="690"/>
    <s v="Paciente 691"/>
    <s v="28 Años"/>
    <s v="Masculino"/>
    <s v="Conocido"/>
    <s v="SARS-CoV-2"/>
    <s v="NEGATIVO"/>
    <s v="28*Años"/>
    <n v="28"/>
  </r>
  <r>
    <x v="691"/>
    <s v="Paciente 692"/>
    <s v="60 Años"/>
    <s v="Masculino"/>
    <s v="Conocido"/>
    <s v="SARS-CoV-2"/>
    <s v="POSITIVO"/>
    <s v="60*Años"/>
    <n v="60"/>
  </r>
  <r>
    <x v="692"/>
    <s v="Paciente 693"/>
    <s v="49 Años"/>
    <s v="Masculino"/>
    <s v="Conocido"/>
    <s v="SARS-CoV-2"/>
    <s v="NEGATIVO"/>
    <s v="49*Años"/>
    <n v="49"/>
  </r>
  <r>
    <x v="693"/>
    <s v="Paciente 694"/>
    <s v="37 Años"/>
    <s v="Femenino"/>
    <s v="Conocido"/>
    <s v="SARS-CoV-2"/>
    <s v="NEGATIVO"/>
    <s v="37*Años"/>
    <n v="37"/>
  </r>
  <r>
    <x v="694"/>
    <s v="Paciente 695"/>
    <s v="35 Años"/>
    <s v="Masculino"/>
    <s v="Conocido"/>
    <s v="SARS-CoV-2"/>
    <s v="NEGATIVO"/>
    <s v="35*Años"/>
    <n v="35"/>
  </r>
  <r>
    <x v="695"/>
    <s v="Paciente 696"/>
    <s v="21 Años"/>
    <s v="Masculino"/>
    <s v="Conocido"/>
    <s v="SARS-CoV-2"/>
    <s v="POSITIVO"/>
    <s v="21*Años"/>
    <n v="21"/>
  </r>
  <r>
    <x v="696"/>
    <s v="Paciente 697"/>
    <s v="45 Años"/>
    <s v="Masculino"/>
    <s v="Conocido"/>
    <s v="SARS-CoV-2"/>
    <s v="NEGATIVO"/>
    <s v="45*Años"/>
    <n v="45"/>
  </r>
  <r>
    <x v="697"/>
    <s v="Paciente 698"/>
    <s v="60 Años"/>
    <s v="Masculino"/>
    <s v="Conocido"/>
    <s v="SARS-CoV-2"/>
    <s v="NEGATIVO"/>
    <s v="60*Años"/>
    <n v="60"/>
  </r>
  <r>
    <x v="698"/>
    <s v="Paciente 699"/>
    <s v="35 Años"/>
    <s v="Masculino"/>
    <s v="Conocido"/>
    <s v="SARS-CoV-2"/>
    <s v="NEGATIVO"/>
    <s v="35*Años"/>
    <n v="35"/>
  </r>
  <r>
    <x v="699"/>
    <s v="Paciente 700"/>
    <s v="43 Años"/>
    <s v="Masculino"/>
    <s v="Conocido"/>
    <s v="SARS-CoV-2"/>
    <s v="NEGATIVO"/>
    <s v="43*Años"/>
    <n v="43"/>
  </r>
  <r>
    <x v="700"/>
    <s v="Paciente 701"/>
    <s v="23 Años"/>
    <s v="Masculino"/>
    <s v="Conocido"/>
    <s v="SARS-CoV-2"/>
    <s v="NEGATIVO"/>
    <s v="23*Años"/>
    <n v="23"/>
  </r>
  <r>
    <x v="701"/>
    <s v="Paciente 702"/>
    <s v="44 Años"/>
    <s v="Masculino"/>
    <s v="Conocido"/>
    <s v="SARS-CoV-2"/>
    <s v="NEGATIVO"/>
    <s v="44*Años"/>
    <n v="44"/>
  </r>
  <r>
    <x v="702"/>
    <s v="Paciente 703"/>
    <s v="34 Años"/>
    <s v="Masculino"/>
    <s v="Conocido"/>
    <s v="SARS-CoV-2"/>
    <s v="NEGATIVO"/>
    <s v="34*Años"/>
    <n v="34"/>
  </r>
  <r>
    <x v="703"/>
    <s v="Paciente 704"/>
    <s v="49 Años"/>
    <s v="Masculino"/>
    <s v="Conocido"/>
    <s v="SARS-CoV-2"/>
    <s v="NEGATIVO"/>
    <s v="49*Años"/>
    <n v="49"/>
  </r>
  <r>
    <x v="704"/>
    <s v="Paciente 705"/>
    <s v="56 Años"/>
    <s v="Femenino"/>
    <s v="Conocido"/>
    <s v="SARS-CoV-2"/>
    <s v="NEGATIVO"/>
    <s v="56*Años"/>
    <n v="56"/>
  </r>
  <r>
    <x v="705"/>
    <s v="Paciente 706"/>
    <s v="45 Años"/>
    <s v="Femenino"/>
    <s v="Conocido"/>
    <s v="SARS-CoV-2"/>
    <s v="NEGATIVO"/>
    <s v="45*Años"/>
    <n v="45"/>
  </r>
  <r>
    <x v="706"/>
    <s v="Paciente 707"/>
    <s v="39 Años"/>
    <s v="Masculino"/>
    <s v="Conocido"/>
    <s v="SARS-CoV-2"/>
    <s v="NEGATIVO"/>
    <s v="39*Años"/>
    <n v="39"/>
  </r>
  <r>
    <x v="707"/>
    <s v="Paciente 708"/>
    <s v="56 Años"/>
    <s v="Femenino"/>
    <s v="Conocido"/>
    <s v="SARS-CoV-2"/>
    <s v="NEGATIVO"/>
    <s v="56*Años"/>
    <n v="56"/>
  </r>
  <r>
    <x v="708"/>
    <s v="Paciente 709"/>
    <s v="35 Años"/>
    <s v="Femenino"/>
    <s v="Conocido"/>
    <s v="SARS-CoV-2"/>
    <s v="NEGATIVO"/>
    <s v="35*Años"/>
    <n v="35"/>
  </r>
  <r>
    <x v="709"/>
    <s v="Paciente 710"/>
    <s v="54 Años"/>
    <s v="Femenino"/>
    <s v="Conocido"/>
    <s v="SARS-CoV-2"/>
    <s v="NEGATIVO"/>
    <s v="54*Años"/>
    <n v="54"/>
  </r>
  <r>
    <x v="710"/>
    <s v="Paciente 711"/>
    <s v="38 Años"/>
    <s v="Femenino"/>
    <s v="Conocido"/>
    <s v="SARS-CoV-2"/>
    <s v="NEGATIVO"/>
    <s v="38*Años"/>
    <n v="38"/>
  </r>
  <r>
    <x v="711"/>
    <s v="Paciente 712"/>
    <s v="55 Años"/>
    <s v="Masculino"/>
    <s v="Conocido"/>
    <s v="SARS-CoV-2"/>
    <s v="NEGATIVO"/>
    <s v="55*Años"/>
    <n v="55"/>
  </r>
  <r>
    <x v="712"/>
    <s v="Paciente 713"/>
    <s v="20 Años"/>
    <s v="Femenino"/>
    <s v="Conocido"/>
    <s v="SARS-CoV-2"/>
    <s v="POSITIVO"/>
    <s v="20*Años"/>
    <n v="20"/>
  </r>
  <r>
    <x v="713"/>
    <s v="Paciente 714"/>
    <s v="61 Años"/>
    <s v="Masculino"/>
    <s v="Conocido"/>
    <s v="SARS-CoV-2"/>
    <s v="POSITIVO"/>
    <s v="61*Años"/>
    <n v="61"/>
  </r>
  <r>
    <x v="714"/>
    <s v="Paciente 715"/>
    <m/>
    <s v="Femenino"/>
    <s v="Conocido"/>
    <s v="SARS-CoV-2"/>
    <s v="NEGATIVO"/>
    <s v=""/>
    <m/>
  </r>
  <r>
    <x v="715"/>
    <s v="Paciente 716"/>
    <s v="38 Años"/>
    <s v="Femenino"/>
    <s v="Conocido"/>
    <s v="SARS-CoV-2"/>
    <s v="POSITIVO"/>
    <s v="38*Años"/>
    <n v="38"/>
  </r>
  <r>
    <x v="716"/>
    <s v="Paciente 717"/>
    <s v="88 Años"/>
    <s v="Femenino"/>
    <s v="Conocido"/>
    <s v="SARS-CoV-2"/>
    <s v="POSITIVO"/>
    <s v="88*Años"/>
    <n v="88"/>
  </r>
  <r>
    <x v="717"/>
    <s v="Paciente 718"/>
    <s v="51 Años"/>
    <s v="Femenino"/>
    <s v="Conocido"/>
    <s v="SARS-CoV-2"/>
    <s v="POSITIVO"/>
    <s v="51*Años"/>
    <n v="51"/>
  </r>
  <r>
    <x v="718"/>
    <s v="Paciente 719"/>
    <s v="48 Años"/>
    <s v="Femenino"/>
    <s v="Conocido"/>
    <s v="SARS-CoV-2"/>
    <s v="POSITIVO"/>
    <s v="48*Años"/>
    <n v="48"/>
  </r>
  <r>
    <x v="719"/>
    <s v="Paciente 720"/>
    <s v="1 Años"/>
    <s v="Femenino"/>
    <s v="Conocido"/>
    <s v="SARS-CoV-2"/>
    <s v="POSITIVO"/>
    <s v="1*Años"/>
    <n v="1"/>
  </r>
  <r>
    <x v="720"/>
    <s v="Paciente 721"/>
    <s v="33 Años"/>
    <s v="Femenino"/>
    <s v="Conocido"/>
    <s v="SARS-CoV-2"/>
    <s v="POSITIVO"/>
    <s v="33*Años"/>
    <n v="33"/>
  </r>
  <r>
    <x v="721"/>
    <s v="Paciente 722"/>
    <s v="5 Meses"/>
    <s v="Femenino"/>
    <s v="Conocido"/>
    <s v="SARS-CoV-2"/>
    <s v="POSITIVO"/>
    <s v="5*Meses"/>
    <n v="5"/>
  </r>
  <r>
    <x v="722"/>
    <s v="Paciente 723"/>
    <s v="49 Años"/>
    <s v="Femenino"/>
    <s v="Conocido"/>
    <s v="SARS-CoV-2"/>
    <s v="POSITIVO"/>
    <s v="49*Años"/>
    <n v="49"/>
  </r>
  <r>
    <x v="723"/>
    <s v="Paciente 724"/>
    <s v="33 Años"/>
    <s v="Femenino"/>
    <s v="Conocido"/>
    <s v="SARS-CoV-2"/>
    <s v="POSITIVO"/>
    <s v="33*Años"/>
    <n v="33"/>
  </r>
  <r>
    <x v="724"/>
    <s v="Paciente 725"/>
    <s v="25 Años"/>
    <s v="Femenino"/>
    <s v="Conocido"/>
    <s v="SARS-CoV-2"/>
    <s v="NEGATIVO"/>
    <s v="25*Años"/>
    <n v="25"/>
  </r>
  <r>
    <x v="725"/>
    <s v="Paciente 726"/>
    <s v="26 Años"/>
    <s v="Masculino"/>
    <s v="Conocido"/>
    <s v="SARS-CoV-2"/>
    <s v="POSITIVO"/>
    <s v="26*Años"/>
    <n v="26"/>
  </r>
  <r>
    <x v="726"/>
    <s v="Paciente 727"/>
    <s v="11 Años"/>
    <s v="Femenino"/>
    <s v="Conocido"/>
    <s v="SARS-CoV-2"/>
    <s v="POSITIVO"/>
    <s v="11*Años"/>
    <n v="11"/>
  </r>
  <r>
    <x v="727"/>
    <s v="Paciente 728"/>
    <s v="14 Años"/>
    <s v="Femenino"/>
    <s v="Conocido"/>
    <s v="SARS-CoV-2"/>
    <s v="POSITIVO"/>
    <s v="14*Años"/>
    <n v="14"/>
  </r>
  <r>
    <x v="728"/>
    <s v="Paciente 729"/>
    <s v="14 Años"/>
    <s v="Masculino"/>
    <s v="Conocido"/>
    <s v="SARS-CoV-2"/>
    <s v="POSITIVO"/>
    <s v="14*Años"/>
    <n v="14"/>
  </r>
  <r>
    <x v="729"/>
    <s v="Paciente 730"/>
    <s v="14 Años"/>
    <s v="Femenino"/>
    <s v="Conocido"/>
    <s v="SARS-CoV-2"/>
    <s v="POSITIVO"/>
    <s v="14*Años"/>
    <n v="14"/>
  </r>
  <r>
    <x v="730"/>
    <s v="Paciente 731"/>
    <s v="1 Años"/>
    <s v="Femenino"/>
    <s v="Conocido"/>
    <s v="SARS-CoV-2"/>
    <s v="POSITIVO"/>
    <s v="1*Años"/>
    <n v="1"/>
  </r>
  <r>
    <x v="731"/>
    <s v="Paciente 732"/>
    <s v="7 Años"/>
    <s v="Masculino"/>
    <s v="Conocido"/>
    <s v="SARS-CoV-2"/>
    <s v="NEGATIVO"/>
    <s v="7*Años"/>
    <n v="7"/>
  </r>
  <r>
    <x v="732"/>
    <s v="Paciente 733"/>
    <s v="9 Años"/>
    <s v="Femenino"/>
    <s v="Conocido"/>
    <s v="SARS-CoV-2"/>
    <s v="NEGATIVO"/>
    <s v="9*Años"/>
    <n v="9"/>
  </r>
  <r>
    <x v="733"/>
    <s v="Paciente 734"/>
    <s v="37 Años"/>
    <s v="Femenino"/>
    <s v="Conocido"/>
    <s v="SARS-CoV-2"/>
    <s v="POSITIVO"/>
    <s v="37*Años"/>
    <n v="37"/>
  </r>
  <r>
    <x v="734"/>
    <s v="Paciente 735"/>
    <s v="42 Años"/>
    <s v="Masculino"/>
    <s v="Conocido"/>
    <s v="SARS-CoV-2"/>
    <s v="NEGATIVO"/>
    <s v="42*Años"/>
    <n v="42"/>
  </r>
  <r>
    <x v="735"/>
    <s v="Paciente 736"/>
    <s v="56 Años"/>
    <s v="Femenino"/>
    <s v="Conocido"/>
    <s v="SARS-CoV-2"/>
    <s v="NEGATIVO"/>
    <s v="56*Años"/>
    <n v="56"/>
  </r>
  <r>
    <x v="736"/>
    <s v="Paciente 737"/>
    <s v="45 Años 17 Dias"/>
    <s v="Femenino"/>
    <s v="Conocido"/>
    <s v="SARS-CoV-2"/>
    <s v="NEGATIVO"/>
    <s v="45*Años 17 Dias"/>
    <n v="45"/>
  </r>
  <r>
    <x v="737"/>
    <s v="Paciente 738"/>
    <s v="49 Años"/>
    <s v="Masculino"/>
    <s v="Conocido"/>
    <s v="SARS-CoV-2"/>
    <s v="POSITIVO"/>
    <s v="49*Años"/>
    <n v="49"/>
  </r>
  <r>
    <x v="738"/>
    <s v="Paciente 739"/>
    <s v="47 Años"/>
    <s v="Femenino"/>
    <s v="Conocido"/>
    <s v="SARS-CoV-2"/>
    <s v="NEGATIVO"/>
    <s v="47*Años"/>
    <n v="47"/>
  </r>
  <r>
    <x v="739"/>
    <s v="Paciente 740"/>
    <s v="30 Años"/>
    <s v="Masculino"/>
    <s v="Conocido"/>
    <s v="SARS-CoV-2"/>
    <s v="NEGATIVO"/>
    <s v="30*Años"/>
    <n v="30"/>
  </r>
  <r>
    <x v="740"/>
    <s v="Paciente 741"/>
    <s v="48 Años"/>
    <s v="Femenino"/>
    <s v="Conocido"/>
    <s v="SARS-CoV-2"/>
    <s v="NEGATIVO"/>
    <s v="48*Años"/>
    <n v="48"/>
  </r>
  <r>
    <x v="741"/>
    <s v="Paciente 742"/>
    <s v="36 Años"/>
    <s v="Femenino"/>
    <s v="Conocido"/>
    <s v="SARS-CoV-2"/>
    <s v="NEGATIVO"/>
    <s v="36*Años"/>
    <n v="36"/>
  </r>
  <r>
    <x v="742"/>
    <s v="Paciente 743"/>
    <s v="25 Años"/>
    <s v="Femenino"/>
    <s v="Conocido"/>
    <s v="SARS-CoV-2"/>
    <s v="NEGATIVO"/>
    <s v="25*Años"/>
    <n v="25"/>
  </r>
  <r>
    <x v="743"/>
    <s v="Paciente 744"/>
    <s v="33 Años"/>
    <s v="Masculino"/>
    <s v="Conocido"/>
    <s v="SARS-CoV-2"/>
    <s v="POSITIVO"/>
    <s v="33*Años"/>
    <n v="33"/>
  </r>
  <r>
    <x v="744"/>
    <s v="Paciente 745"/>
    <s v="48 Años"/>
    <s v="Masculino"/>
    <s v="Conocido"/>
    <s v="SARS-CoV-2"/>
    <s v="NEGATIVO"/>
    <s v="48*Años"/>
    <n v="48"/>
  </r>
  <r>
    <x v="745"/>
    <s v="Paciente 746"/>
    <s v="45 Años"/>
    <s v="Femenino"/>
    <s v="Conocido"/>
    <s v="SARS-CoV-2"/>
    <s v="POSITIVO"/>
    <s v="45*Años"/>
    <n v="45"/>
  </r>
  <r>
    <x v="746"/>
    <s v="Paciente 747"/>
    <s v="62 Años"/>
    <s v="Masculino"/>
    <s v="Conocido"/>
    <s v="SARS-CoV-2"/>
    <s v="NEGATIVO"/>
    <s v="62*Años"/>
    <n v="62"/>
  </r>
  <r>
    <x v="747"/>
    <s v="Paciente 748"/>
    <s v="35 Años"/>
    <s v="Femenino"/>
    <s v="Conocido"/>
    <s v="SARS-CoV-2"/>
    <s v="NEGATIVO"/>
    <s v="35*Años"/>
    <n v="35"/>
  </r>
  <r>
    <x v="748"/>
    <s v="Paciente 749"/>
    <s v="40 Años"/>
    <s v="Femenino"/>
    <s v="Conocido"/>
    <s v="SARS-CoV-2"/>
    <s v="NEGATIVO"/>
    <s v="40*Años"/>
    <n v="40"/>
  </r>
  <r>
    <x v="749"/>
    <s v="Paciente 750"/>
    <s v="10 Años 11 Meses"/>
    <s v="Masculino"/>
    <s v="Conocido"/>
    <s v="SARS-CoV-2"/>
    <s v="NEGATIVO"/>
    <s v="10*Años 11 Meses"/>
    <n v="10"/>
  </r>
  <r>
    <x v="750"/>
    <s v="Paciente 751"/>
    <s v="44 Años"/>
    <s v="Masculino"/>
    <s v="Conocido"/>
    <s v="SARS-CoV-2"/>
    <s v="NEGATIVO"/>
    <s v="44*Años"/>
    <n v="44"/>
  </r>
  <r>
    <x v="751"/>
    <s v="Paciente 752"/>
    <s v="46 Años"/>
    <s v="Femenino"/>
    <s v="Conocido"/>
    <s v="SARS-CoV-2"/>
    <s v="NEGATIVO"/>
    <s v="46*Años"/>
    <n v="46"/>
  </r>
  <r>
    <x v="752"/>
    <s v="Paciente 753"/>
    <s v="45 Años"/>
    <s v="Femenino"/>
    <s v="Conocido"/>
    <s v="SARS-CoV-2"/>
    <s v="NEGATIVO"/>
    <s v="45*Años"/>
    <n v="45"/>
  </r>
  <r>
    <x v="753"/>
    <s v="Paciente 754"/>
    <s v="42 Años"/>
    <s v="Femenino"/>
    <s v="Conocido"/>
    <s v="SARS-CoV-2"/>
    <s v="NEGATIVO"/>
    <s v="42*Años"/>
    <n v="42"/>
  </r>
  <r>
    <x v="754"/>
    <s v="Paciente 755"/>
    <s v="75 Años"/>
    <s v="Masculino"/>
    <s v="Conocido"/>
    <s v="SARS-CoV-2"/>
    <s v="NEGATIVO"/>
    <s v="75*Años"/>
    <n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D89A56-07FE-436C-92D9-24FA55CAA71C}" name="Tabla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A4" firstHeaderRow="1" firstDataRow="1" firstDataCol="0"/>
  <pivotFields count="9">
    <pivotField showAll="0">
      <items count="7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Items count="1">
    <i/>
  </colItems>
  <dataFields count="1">
    <dataField name="Promedio de Edad sin texto ok" fld="8" subtotal="average" baseField="0" baseItem="5266075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7E3E97-9FAF-4AC2-A7D5-6A7D3AFA0FBB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B7" firstHeaderRow="1" firstDataRow="1" firstDataCol="1"/>
  <pivotFields count="7">
    <pivotField axis="axisRow" dataField="1" showAll="0">
      <items count="7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t="default"/>
      </items>
    </pivotField>
    <pivotField showAll="0"/>
    <pivotField showAll="0"/>
    <pivotField axis="axisRow" showAll="0">
      <items count="4">
        <item sd="0" x="2"/>
        <item sd="0" x="0"/>
        <item sd="0" x="1"/>
        <item t="default"/>
      </items>
    </pivotField>
    <pivotField showAll="0"/>
    <pivotField showAll="0"/>
    <pivotField showAll="0">
      <items count="3">
        <item sd="0" x="0"/>
        <item sd="0" x="1"/>
        <item t="default"/>
      </items>
    </pivotField>
  </pivotFields>
  <rowFields count="2">
    <field x="3"/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Folio Muestra" fld="0" subtotal="count" baseField="6" baseItem="1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0CCE2A-A3C2-4725-A2EA-8A0EB16F0E42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3:B6" firstHeaderRow="1" firstDataRow="1" firstDataCol="1"/>
  <pivotFields count="7">
    <pivotField axis="axisRow" dataField="1" showAll="0">
      <items count="7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">
        <item sd="0" x="0"/>
        <item sd="0" x="1"/>
        <item t="default"/>
      </items>
    </pivotField>
  </pivotFields>
  <rowFields count="2">
    <field x="6"/>
    <field x="0"/>
  </rowFields>
  <rowItems count="3">
    <i>
      <x/>
    </i>
    <i>
      <x v="1"/>
    </i>
    <i t="grand">
      <x/>
    </i>
  </rowItems>
  <colItems count="1">
    <i/>
  </colItems>
  <dataFields count="1">
    <dataField name="Cuenta de Folio Muestra" fld="0" subtotal="count" baseField="6" baseItem="1"/>
  </dataFields>
  <chartFormats count="6">
    <chartFormat chart="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8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3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8" format="24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6A37-9D75-476A-8DF8-980EE1890BBE}">
  <dimension ref="A3:A4"/>
  <sheetViews>
    <sheetView workbookViewId="0">
      <selection activeCell="B15" sqref="B15"/>
    </sheetView>
  </sheetViews>
  <sheetFormatPr baseColWidth="10" defaultRowHeight="13.2" x14ac:dyDescent="0.25"/>
  <cols>
    <col min="1" max="2" width="28.109375" bestFit="1" customWidth="1"/>
  </cols>
  <sheetData>
    <row r="3" spans="1:1" x14ac:dyDescent="0.25">
      <c r="A3" t="s">
        <v>916</v>
      </c>
    </row>
    <row r="4" spans="1:1" x14ac:dyDescent="0.25">
      <c r="A4" s="11">
        <v>38.174666666666667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B678-7626-4D07-ABE1-B1F0057F9FDF}">
  <dimension ref="A3:B7"/>
  <sheetViews>
    <sheetView workbookViewId="0">
      <selection activeCell="A6" sqref="A6"/>
    </sheetView>
  </sheetViews>
  <sheetFormatPr baseColWidth="10" defaultRowHeight="13.2" x14ac:dyDescent="0.25"/>
  <cols>
    <col min="1" max="1" width="17.109375" bestFit="1" customWidth="1"/>
    <col min="2" max="2" width="22.44140625" bestFit="1" customWidth="1"/>
  </cols>
  <sheetData>
    <row r="3" spans="1:2" x14ac:dyDescent="0.25">
      <c r="A3" s="9" t="s">
        <v>910</v>
      </c>
      <c r="B3" t="s">
        <v>912</v>
      </c>
    </row>
    <row r="4" spans="1:2" x14ac:dyDescent="0.25">
      <c r="A4" s="10" t="s">
        <v>46</v>
      </c>
      <c r="B4" s="11">
        <v>342</v>
      </c>
    </row>
    <row r="5" spans="1:2" x14ac:dyDescent="0.25">
      <c r="A5" s="10" t="s">
        <v>9</v>
      </c>
      <c r="B5" s="11">
        <v>407</v>
      </c>
    </row>
    <row r="6" spans="1:2" x14ac:dyDescent="0.25">
      <c r="A6" s="10" t="s">
        <v>913</v>
      </c>
      <c r="B6" s="11">
        <v>6</v>
      </c>
    </row>
    <row r="7" spans="1:2" x14ac:dyDescent="0.25">
      <c r="A7" s="10" t="s">
        <v>911</v>
      </c>
      <c r="B7" s="11">
        <v>755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63ED-42E9-429D-B503-5337307CD4DA}">
  <dimension ref="A3:B6"/>
  <sheetViews>
    <sheetView workbookViewId="0">
      <selection activeCell="H3" sqref="H3"/>
    </sheetView>
  </sheetViews>
  <sheetFormatPr baseColWidth="10" defaultRowHeight="13.2" x14ac:dyDescent="0.25"/>
  <cols>
    <col min="1" max="1" width="17.109375" bestFit="1" customWidth="1"/>
    <col min="2" max="2" width="22.44140625" bestFit="1" customWidth="1"/>
  </cols>
  <sheetData>
    <row r="3" spans="1:2" x14ac:dyDescent="0.25">
      <c r="A3" s="9" t="s">
        <v>910</v>
      </c>
      <c r="B3" t="s">
        <v>912</v>
      </c>
    </row>
    <row r="4" spans="1:2" x14ac:dyDescent="0.25">
      <c r="A4" s="10" t="s">
        <v>12</v>
      </c>
      <c r="B4" s="11">
        <v>660</v>
      </c>
    </row>
    <row r="5" spans="1:2" x14ac:dyDescent="0.25">
      <c r="A5" s="10" t="s">
        <v>53</v>
      </c>
      <c r="B5" s="11">
        <v>95</v>
      </c>
    </row>
    <row r="6" spans="1:2" x14ac:dyDescent="0.25">
      <c r="A6" s="10" t="s">
        <v>911</v>
      </c>
      <c r="B6" s="11">
        <v>755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756"/>
  <sheetViews>
    <sheetView tabSelected="1" workbookViewId="0">
      <selection activeCell="H1" sqref="H1"/>
    </sheetView>
  </sheetViews>
  <sheetFormatPr baseColWidth="10" defaultColWidth="14.44140625" defaultRowHeight="15.75" customHeight="1" x14ac:dyDescent="0.25"/>
  <sheetData>
    <row r="1" spans="1:11" ht="15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2" t="s">
        <v>914</v>
      </c>
      <c r="I1" s="12" t="s">
        <v>915</v>
      </c>
      <c r="K1">
        <v>1</v>
      </c>
    </row>
    <row r="2" spans="1:11" ht="15.75" customHeight="1" x14ac:dyDescent="0.3">
      <c r="A2" s="3">
        <v>1</v>
      </c>
      <c r="B2" s="4" t="s">
        <v>7</v>
      </c>
      <c r="C2" s="5" t="s">
        <v>8</v>
      </c>
      <c r="D2" s="4" t="s">
        <v>9</v>
      </c>
      <c r="E2" s="4" t="s">
        <v>10</v>
      </c>
      <c r="F2" s="4" t="s">
        <v>11</v>
      </c>
      <c r="G2" s="6" t="s">
        <v>12</v>
      </c>
      <c r="H2" t="str">
        <f>SUBSTITUTE(C2," ","*",1)</f>
        <v>48*Años</v>
      </c>
      <c r="I2">
        <f>(IFERROR(LEFT(H2,FIND("*",H2)-1),""))*1</f>
        <v>48</v>
      </c>
    </row>
    <row r="3" spans="1:11" ht="15.75" customHeight="1" x14ac:dyDescent="0.3">
      <c r="A3" s="3">
        <v>2</v>
      </c>
      <c r="B3" s="4" t="s">
        <v>13</v>
      </c>
      <c r="C3" s="5" t="s">
        <v>14</v>
      </c>
      <c r="D3" s="4" t="s">
        <v>9</v>
      </c>
      <c r="E3" s="4" t="s">
        <v>10</v>
      </c>
      <c r="F3" s="4" t="s">
        <v>11</v>
      </c>
      <c r="G3" s="5" t="s">
        <v>12</v>
      </c>
      <c r="H3" t="str">
        <f t="shared" ref="H3:H66" si="0">SUBSTITUTE(C3," ","*",1)</f>
        <v>49*Años</v>
      </c>
      <c r="I3">
        <f>(IFERROR(LEFT(H3,FIND("*",H3)-1),""))*1</f>
        <v>49</v>
      </c>
    </row>
    <row r="4" spans="1:11" ht="15.75" customHeight="1" x14ac:dyDescent="0.3">
      <c r="A4" s="3">
        <v>3</v>
      </c>
      <c r="B4" s="4" t="s">
        <v>15</v>
      </c>
      <c r="C4" s="7"/>
      <c r="D4" s="8"/>
      <c r="E4" s="4" t="s">
        <v>10</v>
      </c>
      <c r="F4" s="4" t="s">
        <v>11</v>
      </c>
      <c r="G4" s="5" t="s">
        <v>12</v>
      </c>
      <c r="H4" t="str">
        <f t="shared" si="0"/>
        <v/>
      </c>
    </row>
    <row r="5" spans="1:11" ht="15.75" customHeight="1" x14ac:dyDescent="0.3">
      <c r="A5" s="3">
        <v>4</v>
      </c>
      <c r="B5" s="4" t="s">
        <v>16</v>
      </c>
      <c r="C5" s="5" t="s">
        <v>17</v>
      </c>
      <c r="D5" s="8"/>
      <c r="E5" s="4" t="s">
        <v>10</v>
      </c>
      <c r="F5" s="4" t="s">
        <v>11</v>
      </c>
      <c r="G5" s="5" t="s">
        <v>12</v>
      </c>
      <c r="H5" t="str">
        <f t="shared" si="0"/>
        <v>36*Años</v>
      </c>
      <c r="I5">
        <f>(IFERROR(LEFT(H5,FIND("*",H5)-1),""))*1</f>
        <v>36</v>
      </c>
    </row>
    <row r="6" spans="1:11" ht="15.75" customHeight="1" x14ac:dyDescent="0.3">
      <c r="A6" s="3">
        <v>5</v>
      </c>
      <c r="B6" s="4" t="s">
        <v>18</v>
      </c>
      <c r="C6" s="7"/>
      <c r="D6" s="8"/>
      <c r="E6" s="4" t="s">
        <v>10</v>
      </c>
      <c r="F6" s="4" t="s">
        <v>11</v>
      </c>
      <c r="G6" s="5" t="s">
        <v>12</v>
      </c>
      <c r="H6" t="str">
        <f t="shared" si="0"/>
        <v/>
      </c>
    </row>
    <row r="7" spans="1:11" ht="15.75" customHeight="1" x14ac:dyDescent="0.3">
      <c r="A7" s="3">
        <v>6</v>
      </c>
      <c r="B7" s="4" t="s">
        <v>19</v>
      </c>
      <c r="C7" s="5" t="s">
        <v>20</v>
      </c>
      <c r="D7" s="4" t="s">
        <v>9</v>
      </c>
      <c r="E7" s="4" t="s">
        <v>10</v>
      </c>
      <c r="F7" s="4" t="s">
        <v>11</v>
      </c>
      <c r="G7" s="5" t="s">
        <v>12</v>
      </c>
      <c r="H7" t="str">
        <f t="shared" si="0"/>
        <v>32*Años</v>
      </c>
      <c r="I7">
        <f>(IFERROR(LEFT(H7,FIND("*",H7)-1),""))*1</f>
        <v>32</v>
      </c>
    </row>
    <row r="8" spans="1:11" ht="15.75" customHeight="1" x14ac:dyDescent="0.3">
      <c r="A8" s="3">
        <v>7</v>
      </c>
      <c r="B8" s="4" t="s">
        <v>21</v>
      </c>
      <c r="C8" s="5" t="s">
        <v>22</v>
      </c>
      <c r="D8" s="8"/>
      <c r="E8" s="4" t="s">
        <v>10</v>
      </c>
      <c r="F8" s="4" t="s">
        <v>11</v>
      </c>
      <c r="G8" s="5" t="s">
        <v>12</v>
      </c>
      <c r="H8" t="str">
        <f t="shared" si="0"/>
        <v>46*Años</v>
      </c>
      <c r="I8">
        <f>(IFERROR(LEFT(H8,FIND("*",H8)-1),""))*1</f>
        <v>46</v>
      </c>
    </row>
    <row r="9" spans="1:11" ht="15.75" customHeight="1" x14ac:dyDescent="0.3">
      <c r="A9" s="3">
        <v>8</v>
      </c>
      <c r="B9" s="4" t="s">
        <v>23</v>
      </c>
      <c r="C9" s="5" t="s">
        <v>24</v>
      </c>
      <c r="D9" s="4" t="s">
        <v>9</v>
      </c>
      <c r="E9" s="4" t="s">
        <v>10</v>
      </c>
      <c r="F9" s="4" t="s">
        <v>11</v>
      </c>
      <c r="G9" s="5" t="s">
        <v>12</v>
      </c>
      <c r="H9" t="str">
        <f t="shared" si="0"/>
        <v>52*Años</v>
      </c>
      <c r="I9">
        <f>(IFERROR(LEFT(H9,FIND("*",H9)-1),""))*1</f>
        <v>52</v>
      </c>
    </row>
    <row r="10" spans="1:11" ht="15.75" customHeight="1" x14ac:dyDescent="0.3">
      <c r="A10" s="3">
        <v>9</v>
      </c>
      <c r="B10" s="4" t="s">
        <v>25</v>
      </c>
      <c r="C10" s="7"/>
      <c r="D10" s="4" t="s">
        <v>9</v>
      </c>
      <c r="E10" s="4" t="s">
        <v>10</v>
      </c>
      <c r="F10" s="4" t="s">
        <v>11</v>
      </c>
      <c r="G10" s="5" t="s">
        <v>12</v>
      </c>
      <c r="H10" t="str">
        <f t="shared" si="0"/>
        <v/>
      </c>
    </row>
    <row r="11" spans="1:11" ht="15.75" customHeight="1" x14ac:dyDescent="0.3">
      <c r="A11" s="3">
        <v>10</v>
      </c>
      <c r="B11" s="4" t="s">
        <v>26</v>
      </c>
      <c r="C11" s="5" t="s">
        <v>27</v>
      </c>
      <c r="D11" s="4" t="s">
        <v>9</v>
      </c>
      <c r="E11" s="4" t="s">
        <v>10</v>
      </c>
      <c r="F11" s="4" t="s">
        <v>11</v>
      </c>
      <c r="G11" s="5" t="s">
        <v>12</v>
      </c>
      <c r="H11" t="str">
        <f t="shared" si="0"/>
        <v>37*Años</v>
      </c>
      <c r="I11">
        <f t="shared" ref="I11:I74" si="1">(IFERROR(LEFT(H11,FIND("*",H11)-1),""))*1</f>
        <v>37</v>
      </c>
    </row>
    <row r="12" spans="1:11" ht="15.75" customHeight="1" x14ac:dyDescent="0.3">
      <c r="A12" s="3">
        <v>11</v>
      </c>
      <c r="B12" s="4" t="s">
        <v>28</v>
      </c>
      <c r="C12" s="5" t="s">
        <v>29</v>
      </c>
      <c r="D12" s="8"/>
      <c r="E12" s="4" t="s">
        <v>10</v>
      </c>
      <c r="F12" s="4" t="s">
        <v>11</v>
      </c>
      <c r="G12" s="5" t="s">
        <v>12</v>
      </c>
      <c r="H12" t="str">
        <f t="shared" si="0"/>
        <v>66*Años</v>
      </c>
      <c r="I12">
        <f t="shared" si="1"/>
        <v>66</v>
      </c>
    </row>
    <row r="13" spans="1:11" ht="15.75" customHeight="1" x14ac:dyDescent="0.3">
      <c r="A13" s="3">
        <v>12</v>
      </c>
      <c r="B13" s="4" t="s">
        <v>30</v>
      </c>
      <c r="C13" s="5" t="s">
        <v>31</v>
      </c>
      <c r="D13" s="4" t="s">
        <v>9</v>
      </c>
      <c r="E13" s="4" t="s">
        <v>10</v>
      </c>
      <c r="F13" s="4" t="s">
        <v>11</v>
      </c>
      <c r="G13" s="5" t="s">
        <v>12</v>
      </c>
      <c r="H13" t="str">
        <f t="shared" si="0"/>
        <v>38*Años</v>
      </c>
      <c r="I13">
        <f t="shared" si="1"/>
        <v>38</v>
      </c>
    </row>
    <row r="14" spans="1:11" ht="15.75" customHeight="1" x14ac:dyDescent="0.3">
      <c r="A14" s="3">
        <v>13</v>
      </c>
      <c r="B14" s="4" t="s">
        <v>32</v>
      </c>
      <c r="C14" s="5" t="s">
        <v>33</v>
      </c>
      <c r="D14" s="4" t="s">
        <v>9</v>
      </c>
      <c r="E14" s="4" t="s">
        <v>10</v>
      </c>
      <c r="F14" s="4" t="s">
        <v>11</v>
      </c>
      <c r="G14" s="5" t="s">
        <v>12</v>
      </c>
      <c r="H14" t="str">
        <f t="shared" si="0"/>
        <v>30*Años</v>
      </c>
      <c r="I14">
        <f t="shared" si="1"/>
        <v>30</v>
      </c>
    </row>
    <row r="15" spans="1:11" ht="15.75" customHeight="1" x14ac:dyDescent="0.3">
      <c r="A15" s="3">
        <v>14</v>
      </c>
      <c r="B15" s="4" t="s">
        <v>34</v>
      </c>
      <c r="C15" s="5" t="s">
        <v>35</v>
      </c>
      <c r="D15" s="4" t="s">
        <v>9</v>
      </c>
      <c r="E15" s="4" t="s">
        <v>10</v>
      </c>
      <c r="F15" s="4" t="s">
        <v>11</v>
      </c>
      <c r="G15" s="5" t="s">
        <v>12</v>
      </c>
      <c r="H15" t="str">
        <f t="shared" si="0"/>
        <v>31*Años</v>
      </c>
      <c r="I15">
        <f t="shared" si="1"/>
        <v>31</v>
      </c>
    </row>
    <row r="16" spans="1:11" ht="15.75" customHeight="1" x14ac:dyDescent="0.3">
      <c r="A16" s="3">
        <v>15</v>
      </c>
      <c r="B16" s="4" t="s">
        <v>36</v>
      </c>
      <c r="C16" s="5" t="s">
        <v>17</v>
      </c>
      <c r="D16" s="4" t="s">
        <v>9</v>
      </c>
      <c r="E16" s="4" t="s">
        <v>10</v>
      </c>
      <c r="F16" s="4" t="s">
        <v>11</v>
      </c>
      <c r="G16" s="5" t="s">
        <v>12</v>
      </c>
      <c r="H16" t="str">
        <f t="shared" si="0"/>
        <v>36*Años</v>
      </c>
      <c r="I16">
        <f t="shared" si="1"/>
        <v>36</v>
      </c>
    </row>
    <row r="17" spans="1:9" ht="15.75" customHeight="1" x14ac:dyDescent="0.3">
      <c r="A17" s="3">
        <v>16</v>
      </c>
      <c r="B17" s="4" t="s">
        <v>37</v>
      </c>
      <c r="C17" s="5" t="s">
        <v>38</v>
      </c>
      <c r="D17" s="4" t="s">
        <v>9</v>
      </c>
      <c r="E17" s="4" t="s">
        <v>10</v>
      </c>
      <c r="F17" s="4" t="s">
        <v>11</v>
      </c>
      <c r="G17" s="5" t="s">
        <v>12</v>
      </c>
      <c r="H17" t="str">
        <f t="shared" si="0"/>
        <v>44*Años</v>
      </c>
      <c r="I17">
        <f t="shared" si="1"/>
        <v>44</v>
      </c>
    </row>
    <row r="18" spans="1:9" ht="15.75" customHeight="1" x14ac:dyDescent="0.3">
      <c r="A18" s="3">
        <v>17</v>
      </c>
      <c r="B18" s="4" t="s">
        <v>39</v>
      </c>
      <c r="C18" s="5" t="s">
        <v>40</v>
      </c>
      <c r="D18" s="4" t="s">
        <v>9</v>
      </c>
      <c r="E18" s="4" t="s">
        <v>10</v>
      </c>
      <c r="F18" s="4" t="s">
        <v>11</v>
      </c>
      <c r="G18" s="5" t="s">
        <v>12</v>
      </c>
      <c r="H18" t="str">
        <f t="shared" si="0"/>
        <v>40*Años</v>
      </c>
      <c r="I18">
        <f t="shared" si="1"/>
        <v>40</v>
      </c>
    </row>
    <row r="19" spans="1:9" ht="15.75" customHeight="1" x14ac:dyDescent="0.3">
      <c r="A19" s="3">
        <v>18</v>
      </c>
      <c r="B19" s="4" t="s">
        <v>41</v>
      </c>
      <c r="C19" s="5" t="s">
        <v>42</v>
      </c>
      <c r="D19" s="4" t="s">
        <v>9</v>
      </c>
      <c r="E19" s="4" t="s">
        <v>10</v>
      </c>
      <c r="F19" s="4" t="s">
        <v>11</v>
      </c>
      <c r="G19" s="5" t="s">
        <v>12</v>
      </c>
      <c r="H19" t="str">
        <f t="shared" si="0"/>
        <v>50*Años</v>
      </c>
      <c r="I19">
        <f t="shared" si="1"/>
        <v>50</v>
      </c>
    </row>
    <row r="20" spans="1:9" ht="15.75" customHeight="1" x14ac:dyDescent="0.3">
      <c r="A20" s="3">
        <v>19</v>
      </c>
      <c r="B20" s="4" t="s">
        <v>43</v>
      </c>
      <c r="C20" s="5" t="s">
        <v>44</v>
      </c>
      <c r="D20" s="4" t="s">
        <v>9</v>
      </c>
      <c r="E20" s="4" t="s">
        <v>10</v>
      </c>
      <c r="F20" s="4" t="s">
        <v>11</v>
      </c>
      <c r="G20" s="5" t="s">
        <v>12</v>
      </c>
      <c r="H20" t="str">
        <f t="shared" si="0"/>
        <v>33*Años</v>
      </c>
      <c r="I20">
        <f t="shared" si="1"/>
        <v>33</v>
      </c>
    </row>
    <row r="21" spans="1:9" ht="15.75" customHeight="1" x14ac:dyDescent="0.3">
      <c r="A21" s="3">
        <v>20</v>
      </c>
      <c r="B21" s="4" t="s">
        <v>45</v>
      </c>
      <c r="C21" s="5" t="s">
        <v>29</v>
      </c>
      <c r="D21" s="4" t="s">
        <v>46</v>
      </c>
      <c r="E21" s="4" t="s">
        <v>10</v>
      </c>
      <c r="F21" s="4" t="s">
        <v>11</v>
      </c>
      <c r="G21" s="5" t="s">
        <v>12</v>
      </c>
      <c r="H21" t="str">
        <f t="shared" si="0"/>
        <v>66*Años</v>
      </c>
      <c r="I21">
        <f t="shared" si="1"/>
        <v>66</v>
      </c>
    </row>
    <row r="22" spans="1:9" ht="15.75" customHeight="1" x14ac:dyDescent="0.3">
      <c r="A22" s="3">
        <v>21</v>
      </c>
      <c r="B22" s="4" t="s">
        <v>47</v>
      </c>
      <c r="C22" s="5" t="s">
        <v>48</v>
      </c>
      <c r="D22" s="4" t="s">
        <v>9</v>
      </c>
      <c r="E22" s="4" t="s">
        <v>10</v>
      </c>
      <c r="F22" s="4" t="s">
        <v>11</v>
      </c>
      <c r="G22" s="5" t="s">
        <v>12</v>
      </c>
      <c r="H22" t="str">
        <f t="shared" si="0"/>
        <v>25*Años</v>
      </c>
      <c r="I22">
        <f t="shared" si="1"/>
        <v>25</v>
      </c>
    </row>
    <row r="23" spans="1:9" ht="15.75" customHeight="1" x14ac:dyDescent="0.3">
      <c r="A23" s="3">
        <v>22</v>
      </c>
      <c r="B23" s="4" t="s">
        <v>49</v>
      </c>
      <c r="C23" s="5" t="s">
        <v>35</v>
      </c>
      <c r="D23" s="4" t="s">
        <v>46</v>
      </c>
      <c r="E23" s="4" t="s">
        <v>10</v>
      </c>
      <c r="F23" s="4" t="s">
        <v>11</v>
      </c>
      <c r="G23" s="5" t="s">
        <v>12</v>
      </c>
      <c r="H23" t="str">
        <f t="shared" si="0"/>
        <v>31*Años</v>
      </c>
      <c r="I23">
        <f t="shared" si="1"/>
        <v>31</v>
      </c>
    </row>
    <row r="24" spans="1:9" ht="15.75" customHeight="1" x14ac:dyDescent="0.3">
      <c r="A24" s="3">
        <v>23</v>
      </c>
      <c r="B24" s="4" t="s">
        <v>50</v>
      </c>
      <c r="C24" s="5" t="s">
        <v>51</v>
      </c>
      <c r="D24" s="4" t="s">
        <v>9</v>
      </c>
      <c r="E24" s="4" t="s">
        <v>10</v>
      </c>
      <c r="F24" s="4" t="s">
        <v>11</v>
      </c>
      <c r="G24" s="5" t="s">
        <v>12</v>
      </c>
      <c r="H24" t="str">
        <f t="shared" si="0"/>
        <v>28*Años</v>
      </c>
      <c r="I24">
        <f t="shared" si="1"/>
        <v>28</v>
      </c>
    </row>
    <row r="25" spans="1:9" ht="15.75" customHeight="1" x14ac:dyDescent="0.3">
      <c r="A25" s="3">
        <v>24</v>
      </c>
      <c r="B25" s="4" t="s">
        <v>52</v>
      </c>
      <c r="C25" s="5" t="s">
        <v>27</v>
      </c>
      <c r="D25" s="4" t="s">
        <v>9</v>
      </c>
      <c r="E25" s="4" t="s">
        <v>10</v>
      </c>
      <c r="F25" s="4" t="s">
        <v>11</v>
      </c>
      <c r="G25" s="5" t="s">
        <v>53</v>
      </c>
      <c r="H25" t="str">
        <f t="shared" si="0"/>
        <v>37*Años</v>
      </c>
      <c r="I25">
        <f t="shared" si="1"/>
        <v>37</v>
      </c>
    </row>
    <row r="26" spans="1:9" ht="15.75" customHeight="1" x14ac:dyDescent="0.3">
      <c r="A26" s="3">
        <v>25</v>
      </c>
      <c r="B26" s="4" t="s">
        <v>54</v>
      </c>
      <c r="C26" s="5" t="s">
        <v>55</v>
      </c>
      <c r="D26" s="4" t="s">
        <v>9</v>
      </c>
      <c r="E26" s="4" t="s">
        <v>10</v>
      </c>
      <c r="F26" s="4" t="s">
        <v>11</v>
      </c>
      <c r="G26" s="5" t="s">
        <v>53</v>
      </c>
      <c r="H26" t="str">
        <f t="shared" si="0"/>
        <v>29*Años</v>
      </c>
      <c r="I26">
        <f t="shared" si="1"/>
        <v>29</v>
      </c>
    </row>
    <row r="27" spans="1:9" ht="15.75" customHeight="1" x14ac:dyDescent="0.3">
      <c r="A27" s="3">
        <v>26</v>
      </c>
      <c r="B27" s="4" t="s">
        <v>56</v>
      </c>
      <c r="C27" s="5" t="s">
        <v>57</v>
      </c>
      <c r="D27" s="4" t="s">
        <v>9</v>
      </c>
      <c r="E27" s="4" t="s">
        <v>10</v>
      </c>
      <c r="F27" s="4" t="s">
        <v>11</v>
      </c>
      <c r="G27" s="5" t="s">
        <v>12</v>
      </c>
      <c r="H27" t="str">
        <f t="shared" si="0"/>
        <v>56*Años</v>
      </c>
      <c r="I27">
        <f t="shared" si="1"/>
        <v>56</v>
      </c>
    </row>
    <row r="28" spans="1:9" ht="13.8" x14ac:dyDescent="0.3">
      <c r="A28" s="3">
        <v>27</v>
      </c>
      <c r="B28" s="4" t="s">
        <v>58</v>
      </c>
      <c r="C28" s="5" t="s">
        <v>59</v>
      </c>
      <c r="D28" s="4" t="s">
        <v>46</v>
      </c>
      <c r="E28" s="4" t="s">
        <v>10</v>
      </c>
      <c r="F28" s="4" t="s">
        <v>11</v>
      </c>
      <c r="G28" s="5" t="s">
        <v>12</v>
      </c>
      <c r="H28" t="str">
        <f t="shared" si="0"/>
        <v>5*Años</v>
      </c>
      <c r="I28">
        <f t="shared" si="1"/>
        <v>5</v>
      </c>
    </row>
    <row r="29" spans="1:9" ht="13.8" x14ac:dyDescent="0.3">
      <c r="A29" s="3">
        <v>28</v>
      </c>
      <c r="B29" s="4" t="s">
        <v>60</v>
      </c>
      <c r="C29" s="5" t="s">
        <v>61</v>
      </c>
      <c r="D29" s="4" t="s">
        <v>46</v>
      </c>
      <c r="E29" s="4" t="s">
        <v>10</v>
      </c>
      <c r="F29" s="4" t="s">
        <v>11</v>
      </c>
      <c r="G29" s="5" t="s">
        <v>12</v>
      </c>
      <c r="H29" t="str">
        <f t="shared" si="0"/>
        <v>4*Años</v>
      </c>
      <c r="I29">
        <f t="shared" si="1"/>
        <v>4</v>
      </c>
    </row>
    <row r="30" spans="1:9" ht="13.8" x14ac:dyDescent="0.3">
      <c r="A30" s="3">
        <v>29</v>
      </c>
      <c r="B30" s="4" t="s">
        <v>62</v>
      </c>
      <c r="C30" s="5" t="s">
        <v>63</v>
      </c>
      <c r="D30" s="4" t="s">
        <v>9</v>
      </c>
      <c r="E30" s="4" t="s">
        <v>10</v>
      </c>
      <c r="F30" s="4" t="s">
        <v>11</v>
      </c>
      <c r="G30" s="5" t="s">
        <v>12</v>
      </c>
      <c r="H30" t="str">
        <f t="shared" si="0"/>
        <v>21*Años</v>
      </c>
      <c r="I30">
        <f t="shared" si="1"/>
        <v>21</v>
      </c>
    </row>
    <row r="31" spans="1:9" ht="13.8" x14ac:dyDescent="0.3">
      <c r="A31" s="3">
        <v>30</v>
      </c>
      <c r="B31" s="4" t="s">
        <v>64</v>
      </c>
      <c r="C31" s="5" t="s">
        <v>8</v>
      </c>
      <c r="D31" s="4" t="s">
        <v>9</v>
      </c>
      <c r="E31" s="4" t="s">
        <v>10</v>
      </c>
      <c r="F31" s="4" t="s">
        <v>11</v>
      </c>
      <c r="G31" s="5" t="s">
        <v>12</v>
      </c>
      <c r="H31" t="str">
        <f t="shared" si="0"/>
        <v>48*Años</v>
      </c>
      <c r="I31">
        <f t="shared" si="1"/>
        <v>48</v>
      </c>
    </row>
    <row r="32" spans="1:9" ht="13.8" x14ac:dyDescent="0.3">
      <c r="A32" s="3">
        <v>31</v>
      </c>
      <c r="B32" s="4" t="s">
        <v>65</v>
      </c>
      <c r="C32" s="5" t="s">
        <v>66</v>
      </c>
      <c r="D32" s="4" t="s">
        <v>9</v>
      </c>
      <c r="E32" s="4" t="s">
        <v>10</v>
      </c>
      <c r="F32" s="4" t="s">
        <v>11</v>
      </c>
      <c r="G32" s="5" t="s">
        <v>12</v>
      </c>
      <c r="H32" t="str">
        <f t="shared" si="0"/>
        <v>14*Años</v>
      </c>
      <c r="I32">
        <f t="shared" si="1"/>
        <v>14</v>
      </c>
    </row>
    <row r="33" spans="1:9" ht="13.8" x14ac:dyDescent="0.3">
      <c r="A33" s="3">
        <v>32</v>
      </c>
      <c r="B33" s="4" t="s">
        <v>67</v>
      </c>
      <c r="C33" s="5" t="s">
        <v>68</v>
      </c>
      <c r="D33" s="4" t="s">
        <v>46</v>
      </c>
      <c r="E33" s="4" t="s">
        <v>10</v>
      </c>
      <c r="F33" s="4" t="s">
        <v>11</v>
      </c>
      <c r="G33" s="5" t="s">
        <v>53</v>
      </c>
      <c r="H33" t="str">
        <f t="shared" si="0"/>
        <v>8*Años</v>
      </c>
      <c r="I33">
        <f t="shared" si="1"/>
        <v>8</v>
      </c>
    </row>
    <row r="34" spans="1:9" ht="13.8" x14ac:dyDescent="0.3">
      <c r="A34" s="3">
        <v>33</v>
      </c>
      <c r="B34" s="4" t="s">
        <v>69</v>
      </c>
      <c r="C34" s="5" t="s">
        <v>70</v>
      </c>
      <c r="D34" s="4" t="s">
        <v>46</v>
      </c>
      <c r="E34" s="4" t="s">
        <v>10</v>
      </c>
      <c r="F34" s="4" t="s">
        <v>11</v>
      </c>
      <c r="G34" s="5" t="s">
        <v>12</v>
      </c>
      <c r="H34" t="str">
        <f t="shared" si="0"/>
        <v>11*Años</v>
      </c>
      <c r="I34">
        <f t="shared" si="1"/>
        <v>11</v>
      </c>
    </row>
    <row r="35" spans="1:9" ht="13.8" x14ac:dyDescent="0.3">
      <c r="A35" s="3">
        <v>34</v>
      </c>
      <c r="B35" s="4" t="s">
        <v>71</v>
      </c>
      <c r="C35" s="5" t="s">
        <v>31</v>
      </c>
      <c r="D35" s="4" t="s">
        <v>46</v>
      </c>
      <c r="E35" s="4" t="s">
        <v>10</v>
      </c>
      <c r="F35" s="4" t="s">
        <v>11</v>
      </c>
      <c r="G35" s="5" t="s">
        <v>53</v>
      </c>
      <c r="H35" t="str">
        <f t="shared" si="0"/>
        <v>38*Años</v>
      </c>
      <c r="I35">
        <f t="shared" si="1"/>
        <v>38</v>
      </c>
    </row>
    <row r="36" spans="1:9" ht="13.8" x14ac:dyDescent="0.3">
      <c r="A36" s="3">
        <v>35</v>
      </c>
      <c r="B36" s="4" t="s">
        <v>72</v>
      </c>
      <c r="C36" s="5" t="s">
        <v>73</v>
      </c>
      <c r="D36" s="4" t="s">
        <v>9</v>
      </c>
      <c r="E36" s="4" t="s">
        <v>10</v>
      </c>
      <c r="F36" s="4" t="s">
        <v>11</v>
      </c>
      <c r="G36" s="5" t="s">
        <v>12</v>
      </c>
      <c r="H36" t="str">
        <f t="shared" si="0"/>
        <v>61*Años</v>
      </c>
      <c r="I36">
        <f t="shared" si="1"/>
        <v>61</v>
      </c>
    </row>
    <row r="37" spans="1:9" ht="13.8" x14ac:dyDescent="0.3">
      <c r="A37" s="3">
        <v>36</v>
      </c>
      <c r="B37" s="4" t="s">
        <v>74</v>
      </c>
      <c r="C37" s="5" t="s">
        <v>51</v>
      </c>
      <c r="D37" s="4" t="s">
        <v>46</v>
      </c>
      <c r="E37" s="4" t="s">
        <v>10</v>
      </c>
      <c r="F37" s="4" t="s">
        <v>11</v>
      </c>
      <c r="G37" s="5" t="s">
        <v>53</v>
      </c>
      <c r="H37" t="str">
        <f t="shared" si="0"/>
        <v>28*Años</v>
      </c>
      <c r="I37">
        <f t="shared" si="1"/>
        <v>28</v>
      </c>
    </row>
    <row r="38" spans="1:9" ht="13.8" x14ac:dyDescent="0.3">
      <c r="A38" s="3">
        <v>37</v>
      </c>
      <c r="B38" s="4" t="s">
        <v>75</v>
      </c>
      <c r="C38" s="5" t="s">
        <v>76</v>
      </c>
      <c r="D38" s="4" t="s">
        <v>46</v>
      </c>
      <c r="E38" s="4" t="s">
        <v>10</v>
      </c>
      <c r="F38" s="4" t="s">
        <v>11</v>
      </c>
      <c r="G38" s="5" t="s">
        <v>12</v>
      </c>
      <c r="H38" t="str">
        <f t="shared" si="0"/>
        <v>60*Años</v>
      </c>
      <c r="I38">
        <f t="shared" si="1"/>
        <v>60</v>
      </c>
    </row>
    <row r="39" spans="1:9" ht="13.8" x14ac:dyDescent="0.3">
      <c r="A39" s="3">
        <v>38</v>
      </c>
      <c r="B39" s="4" t="s">
        <v>77</v>
      </c>
      <c r="C39" s="5" t="s">
        <v>78</v>
      </c>
      <c r="D39" s="4" t="s">
        <v>9</v>
      </c>
      <c r="E39" s="4" t="s">
        <v>10</v>
      </c>
      <c r="F39" s="4" t="s">
        <v>11</v>
      </c>
      <c r="G39" s="5" t="s">
        <v>53</v>
      </c>
      <c r="H39" t="str">
        <f t="shared" si="0"/>
        <v>15*Años</v>
      </c>
      <c r="I39">
        <f t="shared" si="1"/>
        <v>15</v>
      </c>
    </row>
    <row r="40" spans="1:9" ht="13.8" x14ac:dyDescent="0.3">
      <c r="A40" s="3">
        <v>39</v>
      </c>
      <c r="B40" s="4" t="s">
        <v>79</v>
      </c>
      <c r="C40" s="5" t="s">
        <v>27</v>
      </c>
      <c r="D40" s="4" t="s">
        <v>9</v>
      </c>
      <c r="E40" s="4" t="s">
        <v>10</v>
      </c>
      <c r="F40" s="4" t="s">
        <v>11</v>
      </c>
      <c r="G40" s="5" t="s">
        <v>53</v>
      </c>
      <c r="H40" t="str">
        <f t="shared" si="0"/>
        <v>37*Años</v>
      </c>
      <c r="I40">
        <f t="shared" si="1"/>
        <v>37</v>
      </c>
    </row>
    <row r="41" spans="1:9" ht="13.8" x14ac:dyDescent="0.3">
      <c r="A41" s="3">
        <v>40</v>
      </c>
      <c r="B41" s="4" t="s">
        <v>80</v>
      </c>
      <c r="C41" s="5" t="s">
        <v>61</v>
      </c>
      <c r="D41" s="4" t="s">
        <v>46</v>
      </c>
      <c r="E41" s="4" t="s">
        <v>10</v>
      </c>
      <c r="F41" s="4" t="s">
        <v>11</v>
      </c>
      <c r="G41" s="5" t="s">
        <v>53</v>
      </c>
      <c r="H41" t="str">
        <f t="shared" si="0"/>
        <v>4*Años</v>
      </c>
      <c r="I41">
        <f t="shared" si="1"/>
        <v>4</v>
      </c>
    </row>
    <row r="42" spans="1:9" ht="13.8" x14ac:dyDescent="0.3">
      <c r="A42" s="3">
        <v>41</v>
      </c>
      <c r="B42" s="4" t="s">
        <v>81</v>
      </c>
      <c r="C42" s="5" t="s">
        <v>82</v>
      </c>
      <c r="D42" s="4" t="s">
        <v>9</v>
      </c>
      <c r="E42" s="4" t="s">
        <v>10</v>
      </c>
      <c r="F42" s="4" t="s">
        <v>11</v>
      </c>
      <c r="G42" s="5" t="s">
        <v>12</v>
      </c>
      <c r="H42" t="str">
        <f t="shared" si="0"/>
        <v>58*Años</v>
      </c>
      <c r="I42">
        <f t="shared" si="1"/>
        <v>58</v>
      </c>
    </row>
    <row r="43" spans="1:9" ht="13.8" x14ac:dyDescent="0.3">
      <c r="A43" s="3">
        <v>42</v>
      </c>
      <c r="B43" s="4" t="s">
        <v>83</v>
      </c>
      <c r="C43" s="5" t="s">
        <v>68</v>
      </c>
      <c r="D43" s="4" t="s">
        <v>9</v>
      </c>
      <c r="E43" s="4" t="s">
        <v>10</v>
      </c>
      <c r="F43" s="4" t="s">
        <v>11</v>
      </c>
      <c r="G43" s="5" t="s">
        <v>12</v>
      </c>
      <c r="H43" t="str">
        <f t="shared" si="0"/>
        <v>8*Años</v>
      </c>
      <c r="I43">
        <f t="shared" si="1"/>
        <v>8</v>
      </c>
    </row>
    <row r="44" spans="1:9" ht="13.8" x14ac:dyDescent="0.3">
      <c r="A44" s="3">
        <v>43</v>
      </c>
      <c r="B44" s="4" t="s">
        <v>84</v>
      </c>
      <c r="C44" s="5" t="s">
        <v>85</v>
      </c>
      <c r="D44" s="4" t="s">
        <v>46</v>
      </c>
      <c r="E44" s="4" t="s">
        <v>10</v>
      </c>
      <c r="F44" s="4" t="s">
        <v>11</v>
      </c>
      <c r="G44" s="5" t="s">
        <v>12</v>
      </c>
      <c r="H44" t="str">
        <f t="shared" si="0"/>
        <v>19*Años</v>
      </c>
      <c r="I44">
        <f t="shared" si="1"/>
        <v>19</v>
      </c>
    </row>
    <row r="45" spans="1:9" ht="13.8" x14ac:dyDescent="0.3">
      <c r="A45" s="3">
        <v>44</v>
      </c>
      <c r="B45" s="4" t="s">
        <v>86</v>
      </c>
      <c r="C45" s="5" t="s">
        <v>27</v>
      </c>
      <c r="D45" s="4" t="s">
        <v>46</v>
      </c>
      <c r="E45" s="4" t="s">
        <v>10</v>
      </c>
      <c r="F45" s="4" t="s">
        <v>11</v>
      </c>
      <c r="G45" s="5" t="s">
        <v>53</v>
      </c>
      <c r="H45" t="str">
        <f t="shared" si="0"/>
        <v>37*Años</v>
      </c>
      <c r="I45">
        <f t="shared" si="1"/>
        <v>37</v>
      </c>
    </row>
    <row r="46" spans="1:9" ht="13.8" x14ac:dyDescent="0.3">
      <c r="A46" s="3">
        <v>45</v>
      </c>
      <c r="B46" s="4" t="s">
        <v>87</v>
      </c>
      <c r="C46" s="5" t="s">
        <v>88</v>
      </c>
      <c r="D46" s="4" t="s">
        <v>46</v>
      </c>
      <c r="E46" s="4" t="s">
        <v>10</v>
      </c>
      <c r="F46" s="4" t="s">
        <v>11</v>
      </c>
      <c r="G46" s="5" t="s">
        <v>12</v>
      </c>
      <c r="H46" t="str">
        <f t="shared" si="0"/>
        <v>39*Años</v>
      </c>
      <c r="I46">
        <f t="shared" si="1"/>
        <v>39</v>
      </c>
    </row>
    <row r="47" spans="1:9" ht="13.8" x14ac:dyDescent="0.3">
      <c r="A47" s="3">
        <v>46</v>
      </c>
      <c r="B47" s="4" t="s">
        <v>89</v>
      </c>
      <c r="C47" s="5" t="s">
        <v>70</v>
      </c>
      <c r="D47" s="4" t="s">
        <v>46</v>
      </c>
      <c r="E47" s="4" t="s">
        <v>10</v>
      </c>
      <c r="F47" s="4" t="s">
        <v>11</v>
      </c>
      <c r="G47" s="5" t="s">
        <v>12</v>
      </c>
      <c r="H47" t="str">
        <f t="shared" si="0"/>
        <v>11*Años</v>
      </c>
      <c r="I47">
        <f t="shared" si="1"/>
        <v>11</v>
      </c>
    </row>
    <row r="48" spans="1:9" ht="13.8" x14ac:dyDescent="0.3">
      <c r="A48" s="3">
        <v>47</v>
      </c>
      <c r="B48" s="4" t="s">
        <v>90</v>
      </c>
      <c r="C48" s="5" t="s">
        <v>88</v>
      </c>
      <c r="D48" s="4" t="s">
        <v>9</v>
      </c>
      <c r="E48" s="4" t="s">
        <v>10</v>
      </c>
      <c r="F48" s="4" t="s">
        <v>11</v>
      </c>
      <c r="G48" s="5" t="s">
        <v>12</v>
      </c>
      <c r="H48" t="str">
        <f t="shared" si="0"/>
        <v>39*Años</v>
      </c>
      <c r="I48">
        <f t="shared" si="1"/>
        <v>39</v>
      </c>
    </row>
    <row r="49" spans="1:9" ht="13.8" x14ac:dyDescent="0.3">
      <c r="A49" s="3">
        <v>48</v>
      </c>
      <c r="B49" s="4" t="s">
        <v>91</v>
      </c>
      <c r="C49" s="5" t="s">
        <v>92</v>
      </c>
      <c r="D49" s="4" t="s">
        <v>46</v>
      </c>
      <c r="E49" s="4" t="s">
        <v>10</v>
      </c>
      <c r="F49" s="4" t="s">
        <v>11</v>
      </c>
      <c r="G49" s="5" t="s">
        <v>12</v>
      </c>
      <c r="H49" t="str">
        <f t="shared" si="0"/>
        <v>67*Años</v>
      </c>
      <c r="I49">
        <f t="shared" si="1"/>
        <v>67</v>
      </c>
    </row>
    <row r="50" spans="1:9" ht="13.8" x14ac:dyDescent="0.3">
      <c r="A50" s="3">
        <v>49</v>
      </c>
      <c r="B50" s="4" t="s">
        <v>93</v>
      </c>
      <c r="C50" s="5" t="s">
        <v>94</v>
      </c>
      <c r="D50" s="4" t="s">
        <v>46</v>
      </c>
      <c r="E50" s="4" t="s">
        <v>10</v>
      </c>
      <c r="F50" s="4" t="s">
        <v>11</v>
      </c>
      <c r="G50" s="5" t="s">
        <v>12</v>
      </c>
      <c r="H50" t="str">
        <f t="shared" si="0"/>
        <v>69*Años</v>
      </c>
      <c r="I50">
        <f t="shared" si="1"/>
        <v>69</v>
      </c>
    </row>
    <row r="51" spans="1:9" ht="13.8" x14ac:dyDescent="0.3">
      <c r="A51" s="3">
        <v>50</v>
      </c>
      <c r="B51" s="4" t="s">
        <v>95</v>
      </c>
      <c r="C51" s="5" t="s">
        <v>51</v>
      </c>
      <c r="D51" s="4" t="s">
        <v>46</v>
      </c>
      <c r="E51" s="4" t="s">
        <v>10</v>
      </c>
      <c r="F51" s="4" t="s">
        <v>11</v>
      </c>
      <c r="G51" s="5" t="s">
        <v>12</v>
      </c>
      <c r="H51" t="str">
        <f t="shared" si="0"/>
        <v>28*Años</v>
      </c>
      <c r="I51">
        <f t="shared" si="1"/>
        <v>28</v>
      </c>
    </row>
    <row r="52" spans="1:9" ht="13.8" x14ac:dyDescent="0.3">
      <c r="A52" s="3">
        <v>51</v>
      </c>
      <c r="B52" s="4" t="s">
        <v>96</v>
      </c>
      <c r="C52" s="5" t="s">
        <v>48</v>
      </c>
      <c r="D52" s="4" t="s">
        <v>9</v>
      </c>
      <c r="E52" s="4" t="s">
        <v>10</v>
      </c>
      <c r="F52" s="4" t="s">
        <v>11</v>
      </c>
      <c r="G52" s="5" t="s">
        <v>12</v>
      </c>
      <c r="H52" t="str">
        <f t="shared" si="0"/>
        <v>25*Años</v>
      </c>
      <c r="I52">
        <f t="shared" si="1"/>
        <v>25</v>
      </c>
    </row>
    <row r="53" spans="1:9" ht="13.8" x14ac:dyDescent="0.3">
      <c r="A53" s="3">
        <v>52</v>
      </c>
      <c r="B53" s="4" t="s">
        <v>97</v>
      </c>
      <c r="C53" s="5" t="s">
        <v>98</v>
      </c>
      <c r="D53" s="4" t="s">
        <v>46</v>
      </c>
      <c r="E53" s="4" t="s">
        <v>10</v>
      </c>
      <c r="F53" s="4" t="s">
        <v>11</v>
      </c>
      <c r="G53" s="5" t="s">
        <v>12</v>
      </c>
      <c r="H53" t="str">
        <f t="shared" si="0"/>
        <v>54*Años</v>
      </c>
      <c r="I53">
        <f t="shared" si="1"/>
        <v>54</v>
      </c>
    </row>
    <row r="54" spans="1:9" ht="13.8" x14ac:dyDescent="0.3">
      <c r="A54" s="3">
        <v>53</v>
      </c>
      <c r="B54" s="4" t="s">
        <v>99</v>
      </c>
      <c r="C54" s="5" t="s">
        <v>100</v>
      </c>
      <c r="D54" s="4" t="s">
        <v>46</v>
      </c>
      <c r="E54" s="4" t="s">
        <v>10</v>
      </c>
      <c r="F54" s="4" t="s">
        <v>11</v>
      </c>
      <c r="G54" s="5" t="s">
        <v>12</v>
      </c>
      <c r="H54" t="str">
        <f t="shared" si="0"/>
        <v>24*Años</v>
      </c>
      <c r="I54">
        <f t="shared" si="1"/>
        <v>24</v>
      </c>
    </row>
    <row r="55" spans="1:9" ht="13.8" x14ac:dyDescent="0.3">
      <c r="A55" s="3">
        <v>54</v>
      </c>
      <c r="B55" s="4" t="s">
        <v>101</v>
      </c>
      <c r="C55" s="5" t="s">
        <v>102</v>
      </c>
      <c r="D55" s="4" t="s">
        <v>46</v>
      </c>
      <c r="E55" s="4" t="s">
        <v>10</v>
      </c>
      <c r="F55" s="4" t="s">
        <v>11</v>
      </c>
      <c r="G55" s="5" t="s">
        <v>12</v>
      </c>
      <c r="H55" t="str">
        <f t="shared" si="0"/>
        <v>22*Años</v>
      </c>
      <c r="I55">
        <f t="shared" si="1"/>
        <v>22</v>
      </c>
    </row>
    <row r="56" spans="1:9" ht="13.8" x14ac:dyDescent="0.3">
      <c r="A56" s="3">
        <v>55</v>
      </c>
      <c r="B56" s="4" t="s">
        <v>103</v>
      </c>
      <c r="C56" s="5" t="s">
        <v>104</v>
      </c>
      <c r="D56" s="4" t="s">
        <v>9</v>
      </c>
      <c r="E56" s="4" t="s">
        <v>10</v>
      </c>
      <c r="F56" s="4" t="s">
        <v>11</v>
      </c>
      <c r="G56" s="5" t="s">
        <v>12</v>
      </c>
      <c r="H56" t="str">
        <f t="shared" si="0"/>
        <v>23*Años</v>
      </c>
      <c r="I56">
        <f t="shared" si="1"/>
        <v>23</v>
      </c>
    </row>
    <row r="57" spans="1:9" ht="13.8" x14ac:dyDescent="0.3">
      <c r="A57" s="3">
        <v>56</v>
      </c>
      <c r="B57" s="4" t="s">
        <v>105</v>
      </c>
      <c r="C57" s="5" t="s">
        <v>100</v>
      </c>
      <c r="D57" s="4" t="s">
        <v>46</v>
      </c>
      <c r="E57" s="4" t="s">
        <v>10</v>
      </c>
      <c r="F57" s="4" t="s">
        <v>11</v>
      </c>
      <c r="G57" s="5" t="s">
        <v>12</v>
      </c>
      <c r="H57" t="str">
        <f t="shared" si="0"/>
        <v>24*Años</v>
      </c>
      <c r="I57">
        <f t="shared" si="1"/>
        <v>24</v>
      </c>
    </row>
    <row r="58" spans="1:9" ht="13.8" x14ac:dyDescent="0.3">
      <c r="A58" s="3">
        <v>57</v>
      </c>
      <c r="B58" s="4" t="s">
        <v>106</v>
      </c>
      <c r="C58" s="5" t="s">
        <v>14</v>
      </c>
      <c r="D58" s="4" t="s">
        <v>46</v>
      </c>
      <c r="E58" s="4" t="s">
        <v>10</v>
      </c>
      <c r="F58" s="4" t="s">
        <v>11</v>
      </c>
      <c r="G58" s="5" t="s">
        <v>12</v>
      </c>
      <c r="H58" t="str">
        <f t="shared" si="0"/>
        <v>49*Años</v>
      </c>
      <c r="I58">
        <f t="shared" si="1"/>
        <v>49</v>
      </c>
    </row>
    <row r="59" spans="1:9" ht="13.8" x14ac:dyDescent="0.3">
      <c r="A59" s="3">
        <v>58</v>
      </c>
      <c r="B59" s="4" t="s">
        <v>107</v>
      </c>
      <c r="C59" s="5" t="s">
        <v>33</v>
      </c>
      <c r="D59" s="4" t="s">
        <v>46</v>
      </c>
      <c r="E59" s="4" t="s">
        <v>10</v>
      </c>
      <c r="F59" s="4" t="s">
        <v>11</v>
      </c>
      <c r="G59" s="5" t="s">
        <v>12</v>
      </c>
      <c r="H59" t="str">
        <f t="shared" si="0"/>
        <v>30*Años</v>
      </c>
      <c r="I59">
        <f t="shared" si="1"/>
        <v>30</v>
      </c>
    </row>
    <row r="60" spans="1:9" ht="13.8" x14ac:dyDescent="0.3">
      <c r="A60" s="3">
        <v>59</v>
      </c>
      <c r="B60" s="4" t="s">
        <v>108</v>
      </c>
      <c r="C60" s="5" t="s">
        <v>22</v>
      </c>
      <c r="D60" s="4" t="s">
        <v>9</v>
      </c>
      <c r="E60" s="4" t="s">
        <v>10</v>
      </c>
      <c r="F60" s="4" t="s">
        <v>11</v>
      </c>
      <c r="G60" s="5" t="s">
        <v>12</v>
      </c>
      <c r="H60" t="str">
        <f t="shared" si="0"/>
        <v>46*Años</v>
      </c>
      <c r="I60">
        <f t="shared" si="1"/>
        <v>46</v>
      </c>
    </row>
    <row r="61" spans="1:9" ht="13.8" x14ac:dyDescent="0.3">
      <c r="A61" s="3">
        <v>60</v>
      </c>
      <c r="B61" s="4" t="s">
        <v>109</v>
      </c>
      <c r="C61" s="5" t="s">
        <v>110</v>
      </c>
      <c r="D61" s="4" t="s">
        <v>9</v>
      </c>
      <c r="E61" s="4" t="s">
        <v>10</v>
      </c>
      <c r="F61" s="4" t="s">
        <v>11</v>
      </c>
      <c r="G61" s="5" t="s">
        <v>12</v>
      </c>
      <c r="H61" t="str">
        <f t="shared" si="0"/>
        <v>59*Años</v>
      </c>
      <c r="I61">
        <f t="shared" si="1"/>
        <v>59</v>
      </c>
    </row>
    <row r="62" spans="1:9" ht="13.8" x14ac:dyDescent="0.3">
      <c r="A62" s="3">
        <v>61</v>
      </c>
      <c r="B62" s="4" t="s">
        <v>111</v>
      </c>
      <c r="C62" s="5" t="s">
        <v>92</v>
      </c>
      <c r="D62" s="4" t="s">
        <v>46</v>
      </c>
      <c r="E62" s="4" t="s">
        <v>10</v>
      </c>
      <c r="F62" s="4" t="s">
        <v>11</v>
      </c>
      <c r="G62" s="5" t="s">
        <v>12</v>
      </c>
      <c r="H62" t="str">
        <f t="shared" si="0"/>
        <v>67*Años</v>
      </c>
      <c r="I62">
        <f t="shared" si="1"/>
        <v>67</v>
      </c>
    </row>
    <row r="63" spans="1:9" ht="13.8" x14ac:dyDescent="0.3">
      <c r="A63" s="3">
        <v>62</v>
      </c>
      <c r="B63" s="4" t="s">
        <v>112</v>
      </c>
      <c r="C63" s="5" t="s">
        <v>55</v>
      </c>
      <c r="D63" s="4" t="s">
        <v>46</v>
      </c>
      <c r="E63" s="4" t="s">
        <v>10</v>
      </c>
      <c r="F63" s="4" t="s">
        <v>11</v>
      </c>
      <c r="G63" s="5" t="s">
        <v>12</v>
      </c>
      <c r="H63" t="str">
        <f t="shared" si="0"/>
        <v>29*Años</v>
      </c>
      <c r="I63">
        <f t="shared" si="1"/>
        <v>29</v>
      </c>
    </row>
    <row r="64" spans="1:9" ht="13.8" x14ac:dyDescent="0.3">
      <c r="A64" s="3">
        <v>63</v>
      </c>
      <c r="B64" s="4" t="s">
        <v>113</v>
      </c>
      <c r="C64" s="5" t="s">
        <v>63</v>
      </c>
      <c r="D64" s="4" t="s">
        <v>46</v>
      </c>
      <c r="E64" s="4" t="s">
        <v>10</v>
      </c>
      <c r="F64" s="4" t="s">
        <v>11</v>
      </c>
      <c r="G64" s="5" t="s">
        <v>12</v>
      </c>
      <c r="H64" t="str">
        <f t="shared" si="0"/>
        <v>21*Años</v>
      </c>
      <c r="I64">
        <f t="shared" si="1"/>
        <v>21</v>
      </c>
    </row>
    <row r="65" spans="1:9" ht="13.8" x14ac:dyDescent="0.3">
      <c r="A65" s="3">
        <v>64</v>
      </c>
      <c r="B65" s="4" t="s">
        <v>114</v>
      </c>
      <c r="C65" s="5" t="s">
        <v>115</v>
      </c>
      <c r="D65" s="4" t="s">
        <v>46</v>
      </c>
      <c r="E65" s="4" t="s">
        <v>10</v>
      </c>
      <c r="F65" s="4" t="s">
        <v>11</v>
      </c>
      <c r="G65" s="5" t="s">
        <v>12</v>
      </c>
      <c r="H65" t="str">
        <f t="shared" si="0"/>
        <v>47*Años</v>
      </c>
      <c r="I65">
        <f t="shared" si="1"/>
        <v>47</v>
      </c>
    </row>
    <row r="66" spans="1:9" ht="13.8" x14ac:dyDescent="0.3">
      <c r="A66" s="3">
        <v>65</v>
      </c>
      <c r="B66" s="4" t="s">
        <v>116</v>
      </c>
      <c r="C66" s="5" t="s">
        <v>35</v>
      </c>
      <c r="D66" s="4" t="s">
        <v>9</v>
      </c>
      <c r="E66" s="4" t="s">
        <v>10</v>
      </c>
      <c r="F66" s="4" t="s">
        <v>11</v>
      </c>
      <c r="G66" s="5" t="s">
        <v>12</v>
      </c>
      <c r="H66" t="str">
        <f t="shared" si="0"/>
        <v>31*Años</v>
      </c>
      <c r="I66">
        <f t="shared" si="1"/>
        <v>31</v>
      </c>
    </row>
    <row r="67" spans="1:9" ht="13.8" x14ac:dyDescent="0.3">
      <c r="A67" s="3">
        <v>66</v>
      </c>
      <c r="B67" s="4" t="s">
        <v>117</v>
      </c>
      <c r="C67" s="5" t="s">
        <v>118</v>
      </c>
      <c r="D67" s="4" t="s">
        <v>9</v>
      </c>
      <c r="E67" s="4" t="s">
        <v>10</v>
      </c>
      <c r="F67" s="4" t="s">
        <v>11</v>
      </c>
      <c r="G67" s="5" t="s">
        <v>12</v>
      </c>
      <c r="H67" t="str">
        <f t="shared" ref="H67:H130" si="2">SUBSTITUTE(C67," ","*",1)</f>
        <v>77*Años</v>
      </c>
      <c r="I67">
        <f t="shared" si="1"/>
        <v>77</v>
      </c>
    </row>
    <row r="68" spans="1:9" ht="13.8" x14ac:dyDescent="0.3">
      <c r="A68" s="3">
        <v>67</v>
      </c>
      <c r="B68" s="4" t="s">
        <v>119</v>
      </c>
      <c r="C68" s="5" t="s">
        <v>120</v>
      </c>
      <c r="D68" s="4" t="s">
        <v>9</v>
      </c>
      <c r="E68" s="4" t="s">
        <v>10</v>
      </c>
      <c r="F68" s="4" t="s">
        <v>11</v>
      </c>
      <c r="G68" s="5" t="s">
        <v>12</v>
      </c>
      <c r="H68" t="str">
        <f t="shared" si="2"/>
        <v>74*Años</v>
      </c>
      <c r="I68">
        <f t="shared" si="1"/>
        <v>74</v>
      </c>
    </row>
    <row r="69" spans="1:9" ht="13.8" x14ac:dyDescent="0.3">
      <c r="A69" s="3">
        <v>68</v>
      </c>
      <c r="B69" s="4" t="s">
        <v>121</v>
      </c>
      <c r="C69" s="5" t="s">
        <v>76</v>
      </c>
      <c r="D69" s="4" t="s">
        <v>46</v>
      </c>
      <c r="E69" s="4" t="s">
        <v>10</v>
      </c>
      <c r="F69" s="4" t="s">
        <v>11</v>
      </c>
      <c r="G69" s="5" t="s">
        <v>12</v>
      </c>
      <c r="H69" t="str">
        <f t="shared" si="2"/>
        <v>60*Años</v>
      </c>
      <c r="I69">
        <f t="shared" si="1"/>
        <v>60</v>
      </c>
    </row>
    <row r="70" spans="1:9" ht="13.8" x14ac:dyDescent="0.3">
      <c r="A70" s="3">
        <v>69</v>
      </c>
      <c r="B70" s="4" t="s">
        <v>122</v>
      </c>
      <c r="C70" s="5" t="s">
        <v>63</v>
      </c>
      <c r="D70" s="4" t="s">
        <v>46</v>
      </c>
      <c r="E70" s="4" t="s">
        <v>10</v>
      </c>
      <c r="F70" s="4" t="s">
        <v>11</v>
      </c>
      <c r="G70" s="5" t="s">
        <v>53</v>
      </c>
      <c r="H70" t="str">
        <f t="shared" si="2"/>
        <v>21*Años</v>
      </c>
      <c r="I70">
        <f t="shared" si="1"/>
        <v>21</v>
      </c>
    </row>
    <row r="71" spans="1:9" ht="13.8" x14ac:dyDescent="0.3">
      <c r="A71" s="3">
        <v>70</v>
      </c>
      <c r="B71" s="4" t="s">
        <v>123</v>
      </c>
      <c r="C71" s="5" t="s">
        <v>94</v>
      </c>
      <c r="D71" s="4" t="s">
        <v>46</v>
      </c>
      <c r="E71" s="4" t="s">
        <v>10</v>
      </c>
      <c r="F71" s="4" t="s">
        <v>11</v>
      </c>
      <c r="G71" s="5" t="s">
        <v>12</v>
      </c>
      <c r="H71" t="str">
        <f t="shared" si="2"/>
        <v>69*Años</v>
      </c>
      <c r="I71">
        <f t="shared" si="1"/>
        <v>69</v>
      </c>
    </row>
    <row r="72" spans="1:9" ht="13.8" x14ac:dyDescent="0.3">
      <c r="A72" s="3">
        <v>71</v>
      </c>
      <c r="B72" s="4" t="s">
        <v>124</v>
      </c>
      <c r="C72" s="5" t="s">
        <v>100</v>
      </c>
      <c r="D72" s="4" t="s">
        <v>9</v>
      </c>
      <c r="E72" s="4" t="s">
        <v>10</v>
      </c>
      <c r="F72" s="4" t="s">
        <v>11</v>
      </c>
      <c r="G72" s="5" t="s">
        <v>12</v>
      </c>
      <c r="H72" t="str">
        <f t="shared" si="2"/>
        <v>24*Años</v>
      </c>
      <c r="I72">
        <f t="shared" si="1"/>
        <v>24</v>
      </c>
    </row>
    <row r="73" spans="1:9" ht="13.8" x14ac:dyDescent="0.3">
      <c r="A73" s="3">
        <v>72</v>
      </c>
      <c r="B73" s="4" t="s">
        <v>125</v>
      </c>
      <c r="C73" s="5" t="s">
        <v>126</v>
      </c>
      <c r="D73" s="4" t="s">
        <v>9</v>
      </c>
      <c r="E73" s="4" t="s">
        <v>10</v>
      </c>
      <c r="F73" s="4" t="s">
        <v>11</v>
      </c>
      <c r="G73" s="5" t="s">
        <v>12</v>
      </c>
      <c r="H73" t="str">
        <f t="shared" si="2"/>
        <v>27*Años</v>
      </c>
      <c r="I73">
        <f t="shared" si="1"/>
        <v>27</v>
      </c>
    </row>
    <row r="74" spans="1:9" ht="13.8" x14ac:dyDescent="0.3">
      <c r="A74" s="3">
        <v>73</v>
      </c>
      <c r="B74" s="4" t="s">
        <v>127</v>
      </c>
      <c r="C74" s="5" t="s">
        <v>48</v>
      </c>
      <c r="D74" s="4" t="s">
        <v>46</v>
      </c>
      <c r="E74" s="4" t="s">
        <v>10</v>
      </c>
      <c r="F74" s="4" t="s">
        <v>11</v>
      </c>
      <c r="G74" s="5" t="s">
        <v>12</v>
      </c>
      <c r="H74" t="str">
        <f t="shared" si="2"/>
        <v>25*Años</v>
      </c>
      <c r="I74">
        <f t="shared" si="1"/>
        <v>25</v>
      </c>
    </row>
    <row r="75" spans="1:9" ht="13.8" x14ac:dyDescent="0.3">
      <c r="A75" s="3">
        <v>74</v>
      </c>
      <c r="B75" s="4" t="s">
        <v>128</v>
      </c>
      <c r="C75" s="5" t="s">
        <v>129</v>
      </c>
      <c r="D75" s="4" t="s">
        <v>9</v>
      </c>
      <c r="E75" s="4" t="s">
        <v>10</v>
      </c>
      <c r="F75" s="4" t="s">
        <v>11</v>
      </c>
      <c r="G75" s="5" t="s">
        <v>12</v>
      </c>
      <c r="H75" t="str">
        <f t="shared" si="2"/>
        <v>34*Años</v>
      </c>
      <c r="I75">
        <f t="shared" ref="I75:I138" si="3">(IFERROR(LEFT(H75,FIND("*",H75)-1),""))*1</f>
        <v>34</v>
      </c>
    </row>
    <row r="76" spans="1:9" ht="13.8" x14ac:dyDescent="0.3">
      <c r="A76" s="3">
        <v>75</v>
      </c>
      <c r="B76" s="4" t="s">
        <v>130</v>
      </c>
      <c r="C76" s="5" t="s">
        <v>31</v>
      </c>
      <c r="D76" s="4" t="s">
        <v>9</v>
      </c>
      <c r="E76" s="4" t="s">
        <v>10</v>
      </c>
      <c r="F76" s="4" t="s">
        <v>11</v>
      </c>
      <c r="G76" s="5" t="s">
        <v>12</v>
      </c>
      <c r="H76" t="str">
        <f t="shared" si="2"/>
        <v>38*Años</v>
      </c>
      <c r="I76">
        <f t="shared" si="3"/>
        <v>38</v>
      </c>
    </row>
    <row r="77" spans="1:9" ht="13.8" x14ac:dyDescent="0.3">
      <c r="A77" s="3">
        <v>76</v>
      </c>
      <c r="B77" s="4" t="s">
        <v>131</v>
      </c>
      <c r="C77" s="5" t="s">
        <v>85</v>
      </c>
      <c r="D77" s="4" t="s">
        <v>46</v>
      </c>
      <c r="E77" s="4" t="s">
        <v>10</v>
      </c>
      <c r="F77" s="4" t="s">
        <v>11</v>
      </c>
      <c r="G77" s="5" t="s">
        <v>12</v>
      </c>
      <c r="H77" t="str">
        <f t="shared" si="2"/>
        <v>19*Años</v>
      </c>
      <c r="I77">
        <f t="shared" si="3"/>
        <v>19</v>
      </c>
    </row>
    <row r="78" spans="1:9" ht="13.8" x14ac:dyDescent="0.3">
      <c r="A78" s="3">
        <v>77</v>
      </c>
      <c r="B78" s="4" t="s">
        <v>132</v>
      </c>
      <c r="C78" s="5" t="s">
        <v>126</v>
      </c>
      <c r="D78" s="4" t="s">
        <v>9</v>
      </c>
      <c r="E78" s="4" t="s">
        <v>10</v>
      </c>
      <c r="F78" s="4" t="s">
        <v>11</v>
      </c>
      <c r="G78" s="5" t="s">
        <v>53</v>
      </c>
      <c r="H78" t="str">
        <f t="shared" si="2"/>
        <v>27*Años</v>
      </c>
      <c r="I78">
        <f t="shared" si="3"/>
        <v>27</v>
      </c>
    </row>
    <row r="79" spans="1:9" ht="13.8" x14ac:dyDescent="0.3">
      <c r="A79" s="3">
        <v>78</v>
      </c>
      <c r="B79" s="4" t="s">
        <v>133</v>
      </c>
      <c r="C79" s="5" t="s">
        <v>35</v>
      </c>
      <c r="D79" s="4" t="s">
        <v>9</v>
      </c>
      <c r="E79" s="4" t="s">
        <v>10</v>
      </c>
      <c r="F79" s="4" t="s">
        <v>11</v>
      </c>
      <c r="G79" s="5" t="s">
        <v>12</v>
      </c>
      <c r="H79" t="str">
        <f t="shared" si="2"/>
        <v>31*Años</v>
      </c>
      <c r="I79">
        <f t="shared" si="3"/>
        <v>31</v>
      </c>
    </row>
    <row r="80" spans="1:9" ht="13.8" x14ac:dyDescent="0.3">
      <c r="A80" s="3">
        <v>79</v>
      </c>
      <c r="B80" s="4" t="s">
        <v>134</v>
      </c>
      <c r="C80" s="5" t="s">
        <v>126</v>
      </c>
      <c r="D80" s="4" t="s">
        <v>46</v>
      </c>
      <c r="E80" s="4" t="s">
        <v>10</v>
      </c>
      <c r="F80" s="4" t="s">
        <v>11</v>
      </c>
      <c r="G80" s="5" t="s">
        <v>12</v>
      </c>
      <c r="H80" t="str">
        <f t="shared" si="2"/>
        <v>27*Años</v>
      </c>
      <c r="I80">
        <f t="shared" si="3"/>
        <v>27</v>
      </c>
    </row>
    <row r="81" spans="1:9" ht="13.8" x14ac:dyDescent="0.3">
      <c r="A81" s="3">
        <v>80</v>
      </c>
      <c r="B81" s="4" t="s">
        <v>135</v>
      </c>
      <c r="C81" s="5" t="s">
        <v>38</v>
      </c>
      <c r="D81" s="4" t="s">
        <v>46</v>
      </c>
      <c r="E81" s="4" t="s">
        <v>10</v>
      </c>
      <c r="F81" s="4" t="s">
        <v>11</v>
      </c>
      <c r="G81" s="5" t="s">
        <v>12</v>
      </c>
      <c r="H81" t="str">
        <f t="shared" si="2"/>
        <v>44*Años</v>
      </c>
      <c r="I81">
        <f t="shared" si="3"/>
        <v>44</v>
      </c>
    </row>
    <row r="82" spans="1:9" ht="13.8" x14ac:dyDescent="0.3">
      <c r="A82" s="3">
        <v>81</v>
      </c>
      <c r="B82" s="4" t="s">
        <v>136</v>
      </c>
      <c r="C82" s="5" t="s">
        <v>137</v>
      </c>
      <c r="D82" s="4" t="s">
        <v>46</v>
      </c>
      <c r="E82" s="4" t="s">
        <v>10</v>
      </c>
      <c r="F82" s="4" t="s">
        <v>11</v>
      </c>
      <c r="G82" s="5" t="s">
        <v>12</v>
      </c>
      <c r="H82" t="str">
        <f t="shared" si="2"/>
        <v>10*Años</v>
      </c>
      <c r="I82">
        <f t="shared" si="3"/>
        <v>10</v>
      </c>
    </row>
    <row r="83" spans="1:9" ht="13.8" x14ac:dyDescent="0.3">
      <c r="A83" s="3">
        <v>82</v>
      </c>
      <c r="B83" s="4" t="s">
        <v>138</v>
      </c>
      <c r="C83" s="5" t="s">
        <v>139</v>
      </c>
      <c r="D83" s="4" t="s">
        <v>9</v>
      </c>
      <c r="E83" s="4" t="s">
        <v>10</v>
      </c>
      <c r="F83" s="4" t="s">
        <v>11</v>
      </c>
      <c r="G83" s="5" t="s">
        <v>12</v>
      </c>
      <c r="H83" t="str">
        <f t="shared" si="2"/>
        <v>12*Años</v>
      </c>
      <c r="I83">
        <f t="shared" si="3"/>
        <v>12</v>
      </c>
    </row>
    <row r="84" spans="1:9" ht="13.8" x14ac:dyDescent="0.3">
      <c r="A84" s="3">
        <v>83</v>
      </c>
      <c r="B84" s="4" t="s">
        <v>140</v>
      </c>
      <c r="C84" s="5" t="s">
        <v>31</v>
      </c>
      <c r="D84" s="4" t="s">
        <v>46</v>
      </c>
      <c r="E84" s="4" t="s">
        <v>10</v>
      </c>
      <c r="F84" s="4" t="s">
        <v>11</v>
      </c>
      <c r="G84" s="5" t="s">
        <v>12</v>
      </c>
      <c r="H84" t="str">
        <f t="shared" si="2"/>
        <v>38*Años</v>
      </c>
      <c r="I84">
        <f t="shared" si="3"/>
        <v>38</v>
      </c>
    </row>
    <row r="85" spans="1:9" ht="13.8" x14ac:dyDescent="0.3">
      <c r="A85" s="3">
        <v>84</v>
      </c>
      <c r="B85" s="4" t="s">
        <v>141</v>
      </c>
      <c r="C85" s="5" t="s">
        <v>40</v>
      </c>
      <c r="D85" s="4" t="s">
        <v>9</v>
      </c>
      <c r="E85" s="4" t="s">
        <v>10</v>
      </c>
      <c r="F85" s="4" t="s">
        <v>11</v>
      </c>
      <c r="G85" s="5" t="s">
        <v>12</v>
      </c>
      <c r="H85" t="str">
        <f t="shared" si="2"/>
        <v>40*Años</v>
      </c>
      <c r="I85">
        <f t="shared" si="3"/>
        <v>40</v>
      </c>
    </row>
    <row r="86" spans="1:9" ht="13.8" x14ac:dyDescent="0.3">
      <c r="A86" s="3">
        <v>85</v>
      </c>
      <c r="B86" s="4" t="s">
        <v>142</v>
      </c>
      <c r="C86" s="5" t="s">
        <v>143</v>
      </c>
      <c r="D86" s="4" t="s">
        <v>9</v>
      </c>
      <c r="E86" s="4" t="s">
        <v>10</v>
      </c>
      <c r="F86" s="4" t="s">
        <v>11</v>
      </c>
      <c r="G86" s="5" t="s">
        <v>12</v>
      </c>
      <c r="H86" t="str">
        <f t="shared" si="2"/>
        <v>42*Años</v>
      </c>
      <c r="I86">
        <f t="shared" si="3"/>
        <v>42</v>
      </c>
    </row>
    <row r="87" spans="1:9" ht="13.8" x14ac:dyDescent="0.3">
      <c r="A87" s="3">
        <v>86</v>
      </c>
      <c r="B87" s="4" t="s">
        <v>144</v>
      </c>
      <c r="C87" s="5" t="s">
        <v>145</v>
      </c>
      <c r="D87" s="4" t="s">
        <v>46</v>
      </c>
      <c r="E87" s="4" t="s">
        <v>10</v>
      </c>
      <c r="F87" s="4" t="s">
        <v>11</v>
      </c>
      <c r="G87" s="5" t="s">
        <v>12</v>
      </c>
      <c r="H87" t="str">
        <f t="shared" si="2"/>
        <v>43*Años</v>
      </c>
      <c r="I87">
        <f t="shared" si="3"/>
        <v>43</v>
      </c>
    </row>
    <row r="88" spans="1:9" ht="13.8" x14ac:dyDescent="0.3">
      <c r="A88" s="3">
        <v>87</v>
      </c>
      <c r="B88" s="4" t="s">
        <v>146</v>
      </c>
      <c r="C88" s="5" t="s">
        <v>145</v>
      </c>
      <c r="D88" s="4" t="s">
        <v>9</v>
      </c>
      <c r="E88" s="4" t="s">
        <v>10</v>
      </c>
      <c r="F88" s="4" t="s">
        <v>11</v>
      </c>
      <c r="G88" s="5" t="s">
        <v>12</v>
      </c>
      <c r="H88" t="str">
        <f t="shared" si="2"/>
        <v>43*Años</v>
      </c>
      <c r="I88">
        <f t="shared" si="3"/>
        <v>43</v>
      </c>
    </row>
    <row r="89" spans="1:9" ht="13.8" x14ac:dyDescent="0.3">
      <c r="A89" s="3">
        <v>88</v>
      </c>
      <c r="B89" s="4" t="s">
        <v>147</v>
      </c>
      <c r="C89" s="5" t="s">
        <v>148</v>
      </c>
      <c r="D89" s="4" t="s">
        <v>9</v>
      </c>
      <c r="E89" s="4" t="s">
        <v>10</v>
      </c>
      <c r="F89" s="4" t="s">
        <v>11</v>
      </c>
      <c r="G89" s="5" t="s">
        <v>12</v>
      </c>
      <c r="H89" t="str">
        <f t="shared" si="2"/>
        <v>2*Años</v>
      </c>
      <c r="I89">
        <f t="shared" si="3"/>
        <v>2</v>
      </c>
    </row>
    <row r="90" spans="1:9" ht="13.8" x14ac:dyDescent="0.3">
      <c r="A90" s="3">
        <v>89</v>
      </c>
      <c r="B90" s="4" t="s">
        <v>149</v>
      </c>
      <c r="C90" s="5" t="s">
        <v>33</v>
      </c>
      <c r="D90" s="4" t="s">
        <v>46</v>
      </c>
      <c r="E90" s="4" t="s">
        <v>10</v>
      </c>
      <c r="F90" s="4" t="s">
        <v>11</v>
      </c>
      <c r="G90" s="5" t="s">
        <v>12</v>
      </c>
      <c r="H90" t="str">
        <f t="shared" si="2"/>
        <v>30*Años</v>
      </c>
      <c r="I90">
        <f t="shared" si="3"/>
        <v>30</v>
      </c>
    </row>
    <row r="91" spans="1:9" ht="13.8" x14ac:dyDescent="0.3">
      <c r="A91" s="3">
        <v>90</v>
      </c>
      <c r="B91" s="4" t="s">
        <v>150</v>
      </c>
      <c r="C91" s="5" t="s">
        <v>151</v>
      </c>
      <c r="D91" s="4" t="s">
        <v>46</v>
      </c>
      <c r="E91" s="4" t="s">
        <v>10</v>
      </c>
      <c r="F91" s="4" t="s">
        <v>11</v>
      </c>
      <c r="G91" s="5" t="s">
        <v>12</v>
      </c>
      <c r="H91" t="str">
        <f t="shared" si="2"/>
        <v>63*Años</v>
      </c>
      <c r="I91">
        <f t="shared" si="3"/>
        <v>63</v>
      </c>
    </row>
    <row r="92" spans="1:9" ht="13.8" x14ac:dyDescent="0.3">
      <c r="A92" s="3">
        <v>91</v>
      </c>
      <c r="B92" s="4" t="s">
        <v>152</v>
      </c>
      <c r="C92" s="5" t="s">
        <v>153</v>
      </c>
      <c r="D92" s="4" t="s">
        <v>46</v>
      </c>
      <c r="E92" s="4" t="s">
        <v>10</v>
      </c>
      <c r="F92" s="4" t="s">
        <v>11</v>
      </c>
      <c r="G92" s="5" t="s">
        <v>12</v>
      </c>
      <c r="H92" t="str">
        <f t="shared" si="2"/>
        <v>64*Años</v>
      </c>
      <c r="I92">
        <f t="shared" si="3"/>
        <v>64</v>
      </c>
    </row>
    <row r="93" spans="1:9" ht="13.8" x14ac:dyDescent="0.3">
      <c r="A93" s="3">
        <v>92</v>
      </c>
      <c r="B93" s="4" t="s">
        <v>154</v>
      </c>
      <c r="C93" s="5" t="s">
        <v>155</v>
      </c>
      <c r="D93" s="4" t="s">
        <v>9</v>
      </c>
      <c r="E93" s="4" t="s">
        <v>10</v>
      </c>
      <c r="F93" s="4" t="s">
        <v>11</v>
      </c>
      <c r="G93" s="5" t="s">
        <v>12</v>
      </c>
      <c r="H93" t="str">
        <f t="shared" si="2"/>
        <v>9*Años</v>
      </c>
      <c r="I93">
        <f t="shared" si="3"/>
        <v>9</v>
      </c>
    </row>
    <row r="94" spans="1:9" ht="13.8" x14ac:dyDescent="0.3">
      <c r="A94" s="3">
        <v>93</v>
      </c>
      <c r="B94" s="4" t="s">
        <v>156</v>
      </c>
      <c r="C94" s="5" t="s">
        <v>143</v>
      </c>
      <c r="D94" s="4" t="s">
        <v>46</v>
      </c>
      <c r="E94" s="4" t="s">
        <v>10</v>
      </c>
      <c r="F94" s="4" t="s">
        <v>11</v>
      </c>
      <c r="G94" s="5" t="s">
        <v>12</v>
      </c>
      <c r="H94" t="str">
        <f t="shared" si="2"/>
        <v>42*Años</v>
      </c>
      <c r="I94">
        <f t="shared" si="3"/>
        <v>42</v>
      </c>
    </row>
    <row r="95" spans="1:9" ht="13.8" x14ac:dyDescent="0.3">
      <c r="A95" s="3">
        <v>94</v>
      </c>
      <c r="B95" s="4" t="s">
        <v>157</v>
      </c>
      <c r="C95" s="5" t="s">
        <v>104</v>
      </c>
      <c r="D95" s="4" t="s">
        <v>9</v>
      </c>
      <c r="E95" s="4" t="s">
        <v>10</v>
      </c>
      <c r="F95" s="4" t="s">
        <v>11</v>
      </c>
      <c r="G95" s="5" t="s">
        <v>12</v>
      </c>
      <c r="H95" t="str">
        <f t="shared" si="2"/>
        <v>23*Años</v>
      </c>
      <c r="I95">
        <f t="shared" si="3"/>
        <v>23</v>
      </c>
    </row>
    <row r="96" spans="1:9" ht="13.8" x14ac:dyDescent="0.3">
      <c r="A96" s="3">
        <v>95</v>
      </c>
      <c r="B96" s="4" t="s">
        <v>158</v>
      </c>
      <c r="C96" s="5" t="s">
        <v>159</v>
      </c>
      <c r="D96" s="4" t="s">
        <v>9</v>
      </c>
      <c r="E96" s="4" t="s">
        <v>10</v>
      </c>
      <c r="F96" s="4" t="s">
        <v>11</v>
      </c>
      <c r="G96" s="5" t="s">
        <v>12</v>
      </c>
      <c r="H96" t="str">
        <f t="shared" si="2"/>
        <v>51*Años</v>
      </c>
      <c r="I96">
        <f t="shared" si="3"/>
        <v>51</v>
      </c>
    </row>
    <row r="97" spans="1:9" ht="13.8" x14ac:dyDescent="0.3">
      <c r="A97" s="3">
        <v>96</v>
      </c>
      <c r="B97" s="4" t="s">
        <v>160</v>
      </c>
      <c r="C97" s="5" t="s">
        <v>17</v>
      </c>
      <c r="D97" s="4" t="s">
        <v>9</v>
      </c>
      <c r="E97" s="4" t="s">
        <v>10</v>
      </c>
      <c r="F97" s="4" t="s">
        <v>11</v>
      </c>
      <c r="G97" s="5" t="s">
        <v>12</v>
      </c>
      <c r="H97" t="str">
        <f t="shared" si="2"/>
        <v>36*Años</v>
      </c>
      <c r="I97">
        <f t="shared" si="3"/>
        <v>36</v>
      </c>
    </row>
    <row r="98" spans="1:9" ht="13.8" x14ac:dyDescent="0.3">
      <c r="A98" s="3">
        <v>97</v>
      </c>
      <c r="B98" s="4" t="s">
        <v>161</v>
      </c>
      <c r="C98" s="5" t="s">
        <v>8</v>
      </c>
      <c r="D98" s="4" t="s">
        <v>46</v>
      </c>
      <c r="E98" s="4" t="s">
        <v>10</v>
      </c>
      <c r="F98" s="4" t="s">
        <v>11</v>
      </c>
      <c r="G98" s="5" t="s">
        <v>12</v>
      </c>
      <c r="H98" t="str">
        <f t="shared" si="2"/>
        <v>48*Años</v>
      </c>
      <c r="I98">
        <f t="shared" si="3"/>
        <v>48</v>
      </c>
    </row>
    <row r="99" spans="1:9" ht="13.8" x14ac:dyDescent="0.3">
      <c r="A99" s="3">
        <v>98</v>
      </c>
      <c r="B99" s="4" t="s">
        <v>162</v>
      </c>
      <c r="C99" s="5" t="s">
        <v>126</v>
      </c>
      <c r="D99" s="4" t="s">
        <v>9</v>
      </c>
      <c r="E99" s="4" t="s">
        <v>10</v>
      </c>
      <c r="F99" s="4" t="s">
        <v>11</v>
      </c>
      <c r="G99" s="5" t="s">
        <v>12</v>
      </c>
      <c r="H99" t="str">
        <f t="shared" si="2"/>
        <v>27*Años</v>
      </c>
      <c r="I99">
        <f t="shared" si="3"/>
        <v>27</v>
      </c>
    </row>
    <row r="100" spans="1:9" ht="13.8" x14ac:dyDescent="0.3">
      <c r="A100" s="3">
        <v>99</v>
      </c>
      <c r="B100" s="4" t="s">
        <v>163</v>
      </c>
      <c r="C100" s="5" t="s">
        <v>38</v>
      </c>
      <c r="D100" s="4" t="s">
        <v>46</v>
      </c>
      <c r="E100" s="4" t="s">
        <v>10</v>
      </c>
      <c r="F100" s="4" t="s">
        <v>11</v>
      </c>
      <c r="G100" s="5" t="s">
        <v>12</v>
      </c>
      <c r="H100" t="str">
        <f t="shared" si="2"/>
        <v>44*Años</v>
      </c>
      <c r="I100">
        <f t="shared" si="3"/>
        <v>44</v>
      </c>
    </row>
    <row r="101" spans="1:9" ht="13.8" x14ac:dyDescent="0.3">
      <c r="A101" s="3">
        <v>100</v>
      </c>
      <c r="B101" s="4" t="s">
        <v>164</v>
      </c>
      <c r="C101" s="5" t="s">
        <v>44</v>
      </c>
      <c r="D101" s="4" t="s">
        <v>9</v>
      </c>
      <c r="E101" s="4" t="s">
        <v>10</v>
      </c>
      <c r="F101" s="4" t="s">
        <v>11</v>
      </c>
      <c r="G101" s="5" t="s">
        <v>12</v>
      </c>
      <c r="H101" t="str">
        <f t="shared" si="2"/>
        <v>33*Años</v>
      </c>
      <c r="I101">
        <f t="shared" si="3"/>
        <v>33</v>
      </c>
    </row>
    <row r="102" spans="1:9" ht="13.8" x14ac:dyDescent="0.3">
      <c r="A102" s="3">
        <v>101</v>
      </c>
      <c r="B102" s="4" t="s">
        <v>165</v>
      </c>
      <c r="C102" s="5" t="s">
        <v>166</v>
      </c>
      <c r="D102" s="4" t="s">
        <v>9</v>
      </c>
      <c r="E102" s="4" t="s">
        <v>10</v>
      </c>
      <c r="F102" s="4" t="s">
        <v>11</v>
      </c>
      <c r="G102" s="5" t="s">
        <v>12</v>
      </c>
      <c r="H102" t="str">
        <f t="shared" si="2"/>
        <v>26*Años</v>
      </c>
      <c r="I102">
        <f t="shared" si="3"/>
        <v>26</v>
      </c>
    </row>
    <row r="103" spans="1:9" ht="13.8" x14ac:dyDescent="0.3">
      <c r="A103" s="3">
        <v>102</v>
      </c>
      <c r="B103" s="4" t="s">
        <v>167</v>
      </c>
      <c r="C103" s="5" t="s">
        <v>55</v>
      </c>
      <c r="D103" s="4" t="s">
        <v>9</v>
      </c>
      <c r="E103" s="4" t="s">
        <v>10</v>
      </c>
      <c r="F103" s="4" t="s">
        <v>11</v>
      </c>
      <c r="G103" s="5" t="s">
        <v>12</v>
      </c>
      <c r="H103" t="str">
        <f t="shared" si="2"/>
        <v>29*Años</v>
      </c>
      <c r="I103">
        <f t="shared" si="3"/>
        <v>29</v>
      </c>
    </row>
    <row r="104" spans="1:9" ht="13.8" x14ac:dyDescent="0.3">
      <c r="A104" s="3">
        <v>103</v>
      </c>
      <c r="B104" s="4" t="s">
        <v>168</v>
      </c>
      <c r="C104" s="5" t="s">
        <v>169</v>
      </c>
      <c r="D104" s="4" t="s">
        <v>46</v>
      </c>
      <c r="E104" s="4" t="s">
        <v>10</v>
      </c>
      <c r="F104" s="4" t="s">
        <v>11</v>
      </c>
      <c r="G104" s="5" t="s">
        <v>12</v>
      </c>
      <c r="H104" t="str">
        <f t="shared" si="2"/>
        <v>18*Años</v>
      </c>
      <c r="I104">
        <f t="shared" si="3"/>
        <v>18</v>
      </c>
    </row>
    <row r="105" spans="1:9" ht="13.8" x14ac:dyDescent="0.3">
      <c r="A105" s="3">
        <v>104</v>
      </c>
      <c r="B105" s="4" t="s">
        <v>170</v>
      </c>
      <c r="C105" s="5" t="s">
        <v>73</v>
      </c>
      <c r="D105" s="4" t="s">
        <v>9</v>
      </c>
      <c r="E105" s="4" t="s">
        <v>10</v>
      </c>
      <c r="F105" s="4" t="s">
        <v>11</v>
      </c>
      <c r="G105" s="5" t="s">
        <v>12</v>
      </c>
      <c r="H105" t="str">
        <f t="shared" si="2"/>
        <v>61*Años</v>
      </c>
      <c r="I105">
        <f t="shared" si="3"/>
        <v>61</v>
      </c>
    </row>
    <row r="106" spans="1:9" ht="13.8" x14ac:dyDescent="0.3">
      <c r="A106" s="3">
        <v>105</v>
      </c>
      <c r="B106" s="4" t="s">
        <v>171</v>
      </c>
      <c r="C106" s="5" t="s">
        <v>27</v>
      </c>
      <c r="D106" s="4" t="s">
        <v>9</v>
      </c>
      <c r="E106" s="4" t="s">
        <v>10</v>
      </c>
      <c r="F106" s="4" t="s">
        <v>11</v>
      </c>
      <c r="G106" s="5" t="s">
        <v>12</v>
      </c>
      <c r="H106" t="str">
        <f t="shared" si="2"/>
        <v>37*Años</v>
      </c>
      <c r="I106">
        <f t="shared" si="3"/>
        <v>37</v>
      </c>
    </row>
    <row r="107" spans="1:9" ht="13.8" x14ac:dyDescent="0.3">
      <c r="A107" s="3">
        <v>106</v>
      </c>
      <c r="B107" s="4" t="s">
        <v>172</v>
      </c>
      <c r="C107" s="5" t="s">
        <v>31</v>
      </c>
      <c r="D107" s="4" t="s">
        <v>9</v>
      </c>
      <c r="E107" s="4" t="s">
        <v>10</v>
      </c>
      <c r="F107" s="4" t="s">
        <v>11</v>
      </c>
      <c r="G107" s="5" t="s">
        <v>12</v>
      </c>
      <c r="H107" t="str">
        <f t="shared" si="2"/>
        <v>38*Años</v>
      </c>
      <c r="I107">
        <f t="shared" si="3"/>
        <v>38</v>
      </c>
    </row>
    <row r="108" spans="1:9" ht="13.8" x14ac:dyDescent="0.3">
      <c r="A108" s="3">
        <v>107</v>
      </c>
      <c r="B108" s="4" t="s">
        <v>173</v>
      </c>
      <c r="C108" s="5" t="s">
        <v>17</v>
      </c>
      <c r="D108" s="4" t="s">
        <v>9</v>
      </c>
      <c r="E108" s="4" t="s">
        <v>10</v>
      </c>
      <c r="F108" s="4" t="s">
        <v>11</v>
      </c>
      <c r="G108" s="5" t="s">
        <v>12</v>
      </c>
      <c r="H108" t="str">
        <f t="shared" si="2"/>
        <v>36*Años</v>
      </c>
      <c r="I108">
        <f t="shared" si="3"/>
        <v>36</v>
      </c>
    </row>
    <row r="109" spans="1:9" ht="13.8" x14ac:dyDescent="0.3">
      <c r="A109" s="3">
        <v>108</v>
      </c>
      <c r="B109" s="4" t="s">
        <v>174</v>
      </c>
      <c r="C109" s="5" t="s">
        <v>175</v>
      </c>
      <c r="D109" s="4" t="s">
        <v>9</v>
      </c>
      <c r="E109" s="4" t="s">
        <v>10</v>
      </c>
      <c r="F109" s="4" t="s">
        <v>11</v>
      </c>
      <c r="G109" s="5" t="s">
        <v>12</v>
      </c>
      <c r="H109" t="str">
        <f t="shared" si="2"/>
        <v>55*Años</v>
      </c>
      <c r="I109">
        <f t="shared" si="3"/>
        <v>55</v>
      </c>
    </row>
    <row r="110" spans="1:9" ht="13.8" x14ac:dyDescent="0.3">
      <c r="A110" s="3">
        <v>109</v>
      </c>
      <c r="B110" s="4" t="s">
        <v>176</v>
      </c>
      <c r="C110" s="5" t="s">
        <v>177</v>
      </c>
      <c r="D110" s="4" t="s">
        <v>46</v>
      </c>
      <c r="E110" s="4" t="s">
        <v>10</v>
      </c>
      <c r="F110" s="4" t="s">
        <v>11</v>
      </c>
      <c r="G110" s="5" t="s">
        <v>12</v>
      </c>
      <c r="H110" t="str">
        <f t="shared" si="2"/>
        <v>57*Años</v>
      </c>
      <c r="I110">
        <f t="shared" si="3"/>
        <v>57</v>
      </c>
    </row>
    <row r="111" spans="1:9" ht="13.8" x14ac:dyDescent="0.3">
      <c r="A111" s="3">
        <v>110</v>
      </c>
      <c r="B111" s="4" t="s">
        <v>178</v>
      </c>
      <c r="C111" s="5" t="s">
        <v>42</v>
      </c>
      <c r="D111" s="4" t="s">
        <v>9</v>
      </c>
      <c r="E111" s="4" t="s">
        <v>10</v>
      </c>
      <c r="F111" s="4" t="s">
        <v>11</v>
      </c>
      <c r="G111" s="5" t="s">
        <v>12</v>
      </c>
      <c r="H111" t="str">
        <f t="shared" si="2"/>
        <v>50*Años</v>
      </c>
      <c r="I111">
        <f t="shared" si="3"/>
        <v>50</v>
      </c>
    </row>
    <row r="112" spans="1:9" ht="13.8" x14ac:dyDescent="0.3">
      <c r="A112" s="3">
        <v>111</v>
      </c>
      <c r="B112" s="4" t="s">
        <v>179</v>
      </c>
      <c r="C112" s="5" t="s">
        <v>35</v>
      </c>
      <c r="D112" s="4" t="s">
        <v>9</v>
      </c>
      <c r="E112" s="4" t="s">
        <v>10</v>
      </c>
      <c r="F112" s="4" t="s">
        <v>11</v>
      </c>
      <c r="G112" s="5" t="s">
        <v>12</v>
      </c>
      <c r="H112" t="str">
        <f t="shared" si="2"/>
        <v>31*Años</v>
      </c>
      <c r="I112">
        <f t="shared" si="3"/>
        <v>31</v>
      </c>
    </row>
    <row r="113" spans="1:9" ht="13.8" x14ac:dyDescent="0.3">
      <c r="A113" s="3">
        <v>112</v>
      </c>
      <c r="B113" s="4" t="s">
        <v>180</v>
      </c>
      <c r="C113" s="5" t="s">
        <v>22</v>
      </c>
      <c r="D113" s="4" t="s">
        <v>46</v>
      </c>
      <c r="E113" s="4" t="s">
        <v>10</v>
      </c>
      <c r="F113" s="4" t="s">
        <v>11</v>
      </c>
      <c r="G113" s="5" t="s">
        <v>12</v>
      </c>
      <c r="H113" t="str">
        <f t="shared" si="2"/>
        <v>46*Años</v>
      </c>
      <c r="I113">
        <f t="shared" si="3"/>
        <v>46</v>
      </c>
    </row>
    <row r="114" spans="1:9" ht="13.8" x14ac:dyDescent="0.3">
      <c r="A114" s="3">
        <v>113</v>
      </c>
      <c r="B114" s="4" t="s">
        <v>181</v>
      </c>
      <c r="C114" s="5" t="s">
        <v>182</v>
      </c>
      <c r="D114" s="4" t="s">
        <v>9</v>
      </c>
      <c r="E114" s="4" t="s">
        <v>10</v>
      </c>
      <c r="F114" s="4" t="s">
        <v>11</v>
      </c>
      <c r="G114" s="5" t="s">
        <v>53</v>
      </c>
      <c r="H114" t="str">
        <f t="shared" si="2"/>
        <v>35*Años</v>
      </c>
      <c r="I114">
        <f t="shared" si="3"/>
        <v>35</v>
      </c>
    </row>
    <row r="115" spans="1:9" ht="13.8" x14ac:dyDescent="0.3">
      <c r="A115" s="3">
        <v>114</v>
      </c>
      <c r="B115" s="4" t="s">
        <v>183</v>
      </c>
      <c r="C115" s="5" t="s">
        <v>166</v>
      </c>
      <c r="D115" s="4" t="s">
        <v>9</v>
      </c>
      <c r="E115" s="4" t="s">
        <v>10</v>
      </c>
      <c r="F115" s="4" t="s">
        <v>11</v>
      </c>
      <c r="G115" s="5" t="s">
        <v>12</v>
      </c>
      <c r="H115" t="str">
        <f t="shared" si="2"/>
        <v>26*Años</v>
      </c>
      <c r="I115">
        <f t="shared" si="3"/>
        <v>26</v>
      </c>
    </row>
    <row r="116" spans="1:9" ht="13.8" x14ac:dyDescent="0.3">
      <c r="A116" s="3">
        <v>115</v>
      </c>
      <c r="B116" s="4" t="s">
        <v>184</v>
      </c>
      <c r="C116" s="5" t="s">
        <v>126</v>
      </c>
      <c r="D116" s="4" t="s">
        <v>46</v>
      </c>
      <c r="E116" s="4" t="s">
        <v>10</v>
      </c>
      <c r="F116" s="4" t="s">
        <v>11</v>
      </c>
      <c r="G116" s="5" t="s">
        <v>12</v>
      </c>
      <c r="H116" t="str">
        <f t="shared" si="2"/>
        <v>27*Años</v>
      </c>
      <c r="I116">
        <f t="shared" si="3"/>
        <v>27</v>
      </c>
    </row>
    <row r="117" spans="1:9" ht="13.8" x14ac:dyDescent="0.3">
      <c r="A117" s="3">
        <v>116</v>
      </c>
      <c r="B117" s="4" t="s">
        <v>185</v>
      </c>
      <c r="C117" s="5" t="s">
        <v>166</v>
      </c>
      <c r="D117" s="4" t="s">
        <v>9</v>
      </c>
      <c r="E117" s="4" t="s">
        <v>10</v>
      </c>
      <c r="F117" s="4" t="s">
        <v>11</v>
      </c>
      <c r="G117" s="5" t="s">
        <v>12</v>
      </c>
      <c r="H117" t="str">
        <f t="shared" si="2"/>
        <v>26*Años</v>
      </c>
      <c r="I117">
        <f t="shared" si="3"/>
        <v>26</v>
      </c>
    </row>
    <row r="118" spans="1:9" ht="13.8" x14ac:dyDescent="0.3">
      <c r="A118" s="3">
        <v>117</v>
      </c>
      <c r="B118" s="4" t="s">
        <v>186</v>
      </c>
      <c r="C118" s="5" t="s">
        <v>145</v>
      </c>
      <c r="D118" s="4" t="s">
        <v>46</v>
      </c>
      <c r="E118" s="4" t="s">
        <v>10</v>
      </c>
      <c r="F118" s="4" t="s">
        <v>11</v>
      </c>
      <c r="G118" s="5" t="s">
        <v>12</v>
      </c>
      <c r="H118" t="str">
        <f t="shared" si="2"/>
        <v>43*Años</v>
      </c>
      <c r="I118">
        <f t="shared" si="3"/>
        <v>43</v>
      </c>
    </row>
    <row r="119" spans="1:9" ht="13.8" x14ac:dyDescent="0.3">
      <c r="A119" s="3">
        <v>118</v>
      </c>
      <c r="B119" s="4" t="s">
        <v>187</v>
      </c>
      <c r="C119" s="5" t="s">
        <v>48</v>
      </c>
      <c r="D119" s="4" t="s">
        <v>9</v>
      </c>
      <c r="E119" s="4" t="s">
        <v>10</v>
      </c>
      <c r="F119" s="4" t="s">
        <v>11</v>
      </c>
      <c r="G119" s="5" t="s">
        <v>12</v>
      </c>
      <c r="H119" t="str">
        <f t="shared" si="2"/>
        <v>25*Años</v>
      </c>
      <c r="I119">
        <f t="shared" si="3"/>
        <v>25</v>
      </c>
    </row>
    <row r="120" spans="1:9" ht="13.8" x14ac:dyDescent="0.3">
      <c r="A120" s="3">
        <v>119</v>
      </c>
      <c r="B120" s="4" t="s">
        <v>188</v>
      </c>
      <c r="C120" s="5" t="s">
        <v>115</v>
      </c>
      <c r="D120" s="4" t="s">
        <v>46</v>
      </c>
      <c r="E120" s="4" t="s">
        <v>10</v>
      </c>
      <c r="F120" s="4" t="s">
        <v>11</v>
      </c>
      <c r="G120" s="5" t="s">
        <v>12</v>
      </c>
      <c r="H120" t="str">
        <f t="shared" si="2"/>
        <v>47*Años</v>
      </c>
      <c r="I120">
        <f t="shared" si="3"/>
        <v>47</v>
      </c>
    </row>
    <row r="121" spans="1:9" ht="13.8" x14ac:dyDescent="0.3">
      <c r="A121" s="3">
        <v>120</v>
      </c>
      <c r="B121" s="4" t="s">
        <v>189</v>
      </c>
      <c r="C121" s="5" t="s">
        <v>38</v>
      </c>
      <c r="D121" s="4" t="s">
        <v>9</v>
      </c>
      <c r="E121" s="4" t="s">
        <v>10</v>
      </c>
      <c r="F121" s="4" t="s">
        <v>11</v>
      </c>
      <c r="G121" s="5" t="s">
        <v>12</v>
      </c>
      <c r="H121" t="str">
        <f t="shared" si="2"/>
        <v>44*Años</v>
      </c>
      <c r="I121">
        <f t="shared" si="3"/>
        <v>44</v>
      </c>
    </row>
    <row r="122" spans="1:9" ht="13.8" x14ac:dyDescent="0.3">
      <c r="A122" s="3">
        <v>121</v>
      </c>
      <c r="B122" s="4" t="s">
        <v>190</v>
      </c>
      <c r="C122" s="5" t="s">
        <v>73</v>
      </c>
      <c r="D122" s="4" t="s">
        <v>9</v>
      </c>
      <c r="E122" s="4" t="s">
        <v>10</v>
      </c>
      <c r="F122" s="4" t="s">
        <v>11</v>
      </c>
      <c r="G122" s="5" t="s">
        <v>12</v>
      </c>
      <c r="H122" t="str">
        <f t="shared" si="2"/>
        <v>61*Años</v>
      </c>
      <c r="I122">
        <f t="shared" si="3"/>
        <v>61</v>
      </c>
    </row>
    <row r="123" spans="1:9" ht="13.8" x14ac:dyDescent="0.3">
      <c r="A123" s="3">
        <v>122</v>
      </c>
      <c r="B123" s="4" t="s">
        <v>191</v>
      </c>
      <c r="C123" s="5" t="s">
        <v>126</v>
      </c>
      <c r="D123" s="4" t="s">
        <v>46</v>
      </c>
      <c r="E123" s="4" t="s">
        <v>10</v>
      </c>
      <c r="F123" s="4" t="s">
        <v>11</v>
      </c>
      <c r="G123" s="5" t="s">
        <v>12</v>
      </c>
      <c r="H123" t="str">
        <f t="shared" si="2"/>
        <v>27*Años</v>
      </c>
      <c r="I123">
        <f t="shared" si="3"/>
        <v>27</v>
      </c>
    </row>
    <row r="124" spans="1:9" ht="13.8" x14ac:dyDescent="0.3">
      <c r="A124" s="3">
        <v>123</v>
      </c>
      <c r="B124" s="4" t="s">
        <v>192</v>
      </c>
      <c r="C124" s="5" t="s">
        <v>88</v>
      </c>
      <c r="D124" s="4" t="s">
        <v>46</v>
      </c>
      <c r="E124" s="4" t="s">
        <v>10</v>
      </c>
      <c r="F124" s="4" t="s">
        <v>11</v>
      </c>
      <c r="G124" s="5" t="s">
        <v>12</v>
      </c>
      <c r="H124" t="str">
        <f t="shared" si="2"/>
        <v>39*Años</v>
      </c>
      <c r="I124">
        <f t="shared" si="3"/>
        <v>39</v>
      </c>
    </row>
    <row r="125" spans="1:9" ht="13.8" x14ac:dyDescent="0.3">
      <c r="A125" s="3">
        <v>124</v>
      </c>
      <c r="B125" s="4" t="s">
        <v>193</v>
      </c>
      <c r="C125" s="5" t="s">
        <v>126</v>
      </c>
      <c r="D125" s="4" t="s">
        <v>46</v>
      </c>
      <c r="E125" s="4" t="s">
        <v>10</v>
      </c>
      <c r="F125" s="4" t="s">
        <v>11</v>
      </c>
      <c r="G125" s="5" t="s">
        <v>12</v>
      </c>
      <c r="H125" t="str">
        <f t="shared" si="2"/>
        <v>27*Años</v>
      </c>
      <c r="I125">
        <f t="shared" si="3"/>
        <v>27</v>
      </c>
    </row>
    <row r="126" spans="1:9" ht="13.8" x14ac:dyDescent="0.3">
      <c r="A126" s="3">
        <v>125</v>
      </c>
      <c r="B126" s="4" t="s">
        <v>194</v>
      </c>
      <c r="C126" s="5" t="s">
        <v>145</v>
      </c>
      <c r="D126" s="4" t="s">
        <v>9</v>
      </c>
      <c r="E126" s="4" t="s">
        <v>10</v>
      </c>
      <c r="F126" s="4" t="s">
        <v>11</v>
      </c>
      <c r="G126" s="5" t="s">
        <v>12</v>
      </c>
      <c r="H126" t="str">
        <f t="shared" si="2"/>
        <v>43*Años</v>
      </c>
      <c r="I126">
        <f t="shared" si="3"/>
        <v>43</v>
      </c>
    </row>
    <row r="127" spans="1:9" ht="13.8" x14ac:dyDescent="0.3">
      <c r="A127" s="3">
        <v>126</v>
      </c>
      <c r="B127" s="4" t="s">
        <v>195</v>
      </c>
      <c r="C127" s="5" t="s">
        <v>20</v>
      </c>
      <c r="D127" s="4" t="s">
        <v>46</v>
      </c>
      <c r="E127" s="4" t="s">
        <v>10</v>
      </c>
      <c r="F127" s="4" t="s">
        <v>11</v>
      </c>
      <c r="G127" s="5" t="s">
        <v>12</v>
      </c>
      <c r="H127" t="str">
        <f t="shared" si="2"/>
        <v>32*Años</v>
      </c>
      <c r="I127">
        <f t="shared" si="3"/>
        <v>32</v>
      </c>
    </row>
    <row r="128" spans="1:9" ht="13.8" x14ac:dyDescent="0.3">
      <c r="A128" s="3">
        <v>127</v>
      </c>
      <c r="B128" s="4" t="s">
        <v>196</v>
      </c>
      <c r="C128" s="5" t="s">
        <v>82</v>
      </c>
      <c r="D128" s="4" t="s">
        <v>9</v>
      </c>
      <c r="E128" s="4" t="s">
        <v>10</v>
      </c>
      <c r="F128" s="4" t="s">
        <v>11</v>
      </c>
      <c r="G128" s="5" t="s">
        <v>12</v>
      </c>
      <c r="H128" t="str">
        <f t="shared" si="2"/>
        <v>58*Años</v>
      </c>
      <c r="I128">
        <f t="shared" si="3"/>
        <v>58</v>
      </c>
    </row>
    <row r="129" spans="1:9" ht="13.8" x14ac:dyDescent="0.3">
      <c r="A129" s="3">
        <v>128</v>
      </c>
      <c r="B129" s="4" t="s">
        <v>197</v>
      </c>
      <c r="C129" s="5" t="s">
        <v>143</v>
      </c>
      <c r="D129" s="4" t="s">
        <v>46</v>
      </c>
      <c r="E129" s="4" t="s">
        <v>10</v>
      </c>
      <c r="F129" s="4" t="s">
        <v>11</v>
      </c>
      <c r="G129" s="5" t="s">
        <v>53</v>
      </c>
      <c r="H129" t="str">
        <f t="shared" si="2"/>
        <v>42*Años</v>
      </c>
      <c r="I129">
        <f t="shared" si="3"/>
        <v>42</v>
      </c>
    </row>
    <row r="130" spans="1:9" ht="13.8" x14ac:dyDescent="0.3">
      <c r="A130" s="3">
        <v>129</v>
      </c>
      <c r="B130" s="4" t="s">
        <v>198</v>
      </c>
      <c r="C130" s="5" t="s">
        <v>14</v>
      </c>
      <c r="D130" s="4" t="s">
        <v>46</v>
      </c>
      <c r="E130" s="4" t="s">
        <v>10</v>
      </c>
      <c r="F130" s="4" t="s">
        <v>11</v>
      </c>
      <c r="G130" s="5" t="s">
        <v>12</v>
      </c>
      <c r="H130" t="str">
        <f t="shared" si="2"/>
        <v>49*Años</v>
      </c>
      <c r="I130">
        <f t="shared" si="3"/>
        <v>49</v>
      </c>
    </row>
    <row r="131" spans="1:9" ht="13.8" x14ac:dyDescent="0.3">
      <c r="A131" s="3">
        <v>130</v>
      </c>
      <c r="B131" s="4" t="s">
        <v>199</v>
      </c>
      <c r="C131" s="5" t="s">
        <v>88</v>
      </c>
      <c r="D131" s="4" t="s">
        <v>9</v>
      </c>
      <c r="E131" s="4" t="s">
        <v>10</v>
      </c>
      <c r="F131" s="4" t="s">
        <v>11</v>
      </c>
      <c r="G131" s="5" t="s">
        <v>12</v>
      </c>
      <c r="H131" t="str">
        <f t="shared" ref="H131:H194" si="4">SUBSTITUTE(C131," ","*",1)</f>
        <v>39*Años</v>
      </c>
      <c r="I131">
        <f t="shared" si="3"/>
        <v>39</v>
      </c>
    </row>
    <row r="132" spans="1:9" ht="13.8" x14ac:dyDescent="0.3">
      <c r="A132" s="3">
        <v>131</v>
      </c>
      <c r="B132" s="4" t="s">
        <v>200</v>
      </c>
      <c r="C132" s="5" t="s">
        <v>31</v>
      </c>
      <c r="D132" s="4" t="s">
        <v>9</v>
      </c>
      <c r="E132" s="4" t="s">
        <v>10</v>
      </c>
      <c r="F132" s="4" t="s">
        <v>11</v>
      </c>
      <c r="G132" s="5" t="s">
        <v>12</v>
      </c>
      <c r="H132" t="str">
        <f t="shared" si="4"/>
        <v>38*Años</v>
      </c>
      <c r="I132">
        <f t="shared" si="3"/>
        <v>38</v>
      </c>
    </row>
    <row r="133" spans="1:9" ht="13.8" x14ac:dyDescent="0.3">
      <c r="A133" s="3">
        <v>132</v>
      </c>
      <c r="B133" s="4" t="s">
        <v>201</v>
      </c>
      <c r="C133" s="5" t="s">
        <v>20</v>
      </c>
      <c r="D133" s="4" t="s">
        <v>9</v>
      </c>
      <c r="E133" s="4" t="s">
        <v>10</v>
      </c>
      <c r="F133" s="4" t="s">
        <v>11</v>
      </c>
      <c r="G133" s="5" t="s">
        <v>12</v>
      </c>
      <c r="H133" t="str">
        <f t="shared" si="4"/>
        <v>32*Años</v>
      </c>
      <c r="I133">
        <f t="shared" si="3"/>
        <v>32</v>
      </c>
    </row>
    <row r="134" spans="1:9" ht="13.8" x14ac:dyDescent="0.3">
      <c r="A134" s="3">
        <v>133</v>
      </c>
      <c r="B134" s="4" t="s">
        <v>202</v>
      </c>
      <c r="C134" s="5" t="s">
        <v>55</v>
      </c>
      <c r="D134" s="4" t="s">
        <v>9</v>
      </c>
      <c r="E134" s="4" t="s">
        <v>10</v>
      </c>
      <c r="F134" s="4" t="s">
        <v>11</v>
      </c>
      <c r="G134" s="5" t="s">
        <v>12</v>
      </c>
      <c r="H134" t="str">
        <f t="shared" si="4"/>
        <v>29*Años</v>
      </c>
      <c r="I134">
        <f t="shared" si="3"/>
        <v>29</v>
      </c>
    </row>
    <row r="135" spans="1:9" ht="13.8" x14ac:dyDescent="0.3">
      <c r="A135" s="3">
        <v>134</v>
      </c>
      <c r="B135" s="4" t="s">
        <v>203</v>
      </c>
      <c r="C135" s="5" t="s">
        <v>35</v>
      </c>
      <c r="D135" s="4" t="s">
        <v>9</v>
      </c>
      <c r="E135" s="4" t="s">
        <v>10</v>
      </c>
      <c r="F135" s="4" t="s">
        <v>11</v>
      </c>
      <c r="G135" s="5" t="s">
        <v>12</v>
      </c>
      <c r="H135" t="str">
        <f t="shared" si="4"/>
        <v>31*Años</v>
      </c>
      <c r="I135">
        <f t="shared" si="3"/>
        <v>31</v>
      </c>
    </row>
    <row r="136" spans="1:9" ht="13.8" x14ac:dyDescent="0.3">
      <c r="A136" s="3">
        <v>135</v>
      </c>
      <c r="B136" s="4" t="s">
        <v>204</v>
      </c>
      <c r="C136" s="5" t="s">
        <v>33</v>
      </c>
      <c r="D136" s="4" t="s">
        <v>9</v>
      </c>
      <c r="E136" s="4" t="s">
        <v>10</v>
      </c>
      <c r="F136" s="4" t="s">
        <v>11</v>
      </c>
      <c r="G136" s="5" t="s">
        <v>12</v>
      </c>
      <c r="H136" t="str">
        <f t="shared" si="4"/>
        <v>30*Años</v>
      </c>
      <c r="I136">
        <f t="shared" si="3"/>
        <v>30</v>
      </c>
    </row>
    <row r="137" spans="1:9" ht="13.8" x14ac:dyDescent="0.3">
      <c r="A137" s="3">
        <v>136</v>
      </c>
      <c r="B137" s="4" t="s">
        <v>205</v>
      </c>
      <c r="C137" s="5" t="s">
        <v>182</v>
      </c>
      <c r="D137" s="4" t="s">
        <v>9</v>
      </c>
      <c r="E137" s="4" t="s">
        <v>10</v>
      </c>
      <c r="F137" s="4" t="s">
        <v>11</v>
      </c>
      <c r="G137" s="5" t="s">
        <v>12</v>
      </c>
      <c r="H137" t="str">
        <f t="shared" si="4"/>
        <v>35*Años</v>
      </c>
      <c r="I137">
        <f t="shared" si="3"/>
        <v>35</v>
      </c>
    </row>
    <row r="138" spans="1:9" ht="13.8" x14ac:dyDescent="0.3">
      <c r="A138" s="3">
        <v>137</v>
      </c>
      <c r="B138" s="4" t="s">
        <v>206</v>
      </c>
      <c r="C138" s="5" t="s">
        <v>73</v>
      </c>
      <c r="D138" s="4" t="s">
        <v>9</v>
      </c>
      <c r="E138" s="4" t="s">
        <v>10</v>
      </c>
      <c r="F138" s="4" t="s">
        <v>11</v>
      </c>
      <c r="G138" s="5" t="s">
        <v>12</v>
      </c>
      <c r="H138" t="str">
        <f t="shared" si="4"/>
        <v>61*Años</v>
      </c>
      <c r="I138">
        <f t="shared" si="3"/>
        <v>61</v>
      </c>
    </row>
    <row r="139" spans="1:9" ht="13.8" x14ac:dyDescent="0.3">
      <c r="A139" s="3">
        <v>138</v>
      </c>
      <c r="B139" s="4" t="s">
        <v>207</v>
      </c>
      <c r="C139" s="5" t="s">
        <v>98</v>
      </c>
      <c r="D139" s="4" t="s">
        <v>9</v>
      </c>
      <c r="E139" s="4" t="s">
        <v>10</v>
      </c>
      <c r="F139" s="4" t="s">
        <v>11</v>
      </c>
      <c r="G139" s="5" t="s">
        <v>12</v>
      </c>
      <c r="H139" t="str">
        <f t="shared" si="4"/>
        <v>54*Años</v>
      </c>
      <c r="I139">
        <f t="shared" ref="I139:I202" si="5">(IFERROR(LEFT(H139,FIND("*",H139)-1),""))*1</f>
        <v>54</v>
      </c>
    </row>
    <row r="140" spans="1:9" ht="13.8" x14ac:dyDescent="0.3">
      <c r="A140" s="3">
        <v>139</v>
      </c>
      <c r="B140" s="4" t="s">
        <v>208</v>
      </c>
      <c r="C140" s="5" t="s">
        <v>33</v>
      </c>
      <c r="D140" s="4" t="s">
        <v>46</v>
      </c>
      <c r="E140" s="4" t="s">
        <v>10</v>
      </c>
      <c r="F140" s="4" t="s">
        <v>11</v>
      </c>
      <c r="G140" s="5" t="s">
        <v>53</v>
      </c>
      <c r="H140" t="str">
        <f t="shared" si="4"/>
        <v>30*Años</v>
      </c>
      <c r="I140">
        <f t="shared" si="5"/>
        <v>30</v>
      </c>
    </row>
    <row r="141" spans="1:9" ht="13.8" x14ac:dyDescent="0.3">
      <c r="A141" s="3">
        <v>140</v>
      </c>
      <c r="B141" s="4" t="s">
        <v>209</v>
      </c>
      <c r="C141" s="5" t="s">
        <v>182</v>
      </c>
      <c r="D141" s="4" t="s">
        <v>9</v>
      </c>
      <c r="E141" s="4" t="s">
        <v>10</v>
      </c>
      <c r="F141" s="4" t="s">
        <v>11</v>
      </c>
      <c r="G141" s="5" t="s">
        <v>12</v>
      </c>
      <c r="H141" t="str">
        <f t="shared" si="4"/>
        <v>35*Años</v>
      </c>
      <c r="I141">
        <f t="shared" si="5"/>
        <v>35</v>
      </c>
    </row>
    <row r="142" spans="1:9" ht="13.8" x14ac:dyDescent="0.3">
      <c r="A142" s="3">
        <v>141</v>
      </c>
      <c r="B142" s="4" t="s">
        <v>210</v>
      </c>
      <c r="C142" s="5" t="s">
        <v>35</v>
      </c>
      <c r="D142" s="4" t="s">
        <v>46</v>
      </c>
      <c r="E142" s="4" t="s">
        <v>10</v>
      </c>
      <c r="F142" s="4" t="s">
        <v>11</v>
      </c>
      <c r="G142" s="5" t="s">
        <v>12</v>
      </c>
      <c r="H142" t="str">
        <f t="shared" si="4"/>
        <v>31*Años</v>
      </c>
      <c r="I142">
        <f t="shared" si="5"/>
        <v>31</v>
      </c>
    </row>
    <row r="143" spans="1:9" ht="13.8" x14ac:dyDescent="0.3">
      <c r="A143" s="3">
        <v>142</v>
      </c>
      <c r="B143" s="4" t="s">
        <v>211</v>
      </c>
      <c r="C143" s="5" t="s">
        <v>115</v>
      </c>
      <c r="D143" s="4" t="s">
        <v>9</v>
      </c>
      <c r="E143" s="4" t="s">
        <v>10</v>
      </c>
      <c r="F143" s="4" t="s">
        <v>11</v>
      </c>
      <c r="G143" s="5" t="s">
        <v>12</v>
      </c>
      <c r="H143" t="str">
        <f t="shared" si="4"/>
        <v>47*Años</v>
      </c>
      <c r="I143">
        <f t="shared" si="5"/>
        <v>47</v>
      </c>
    </row>
    <row r="144" spans="1:9" ht="13.8" x14ac:dyDescent="0.3">
      <c r="A144" s="3">
        <v>143</v>
      </c>
      <c r="B144" s="4" t="s">
        <v>212</v>
      </c>
      <c r="C144" s="5" t="s">
        <v>40</v>
      </c>
      <c r="D144" s="4" t="s">
        <v>9</v>
      </c>
      <c r="E144" s="4" t="s">
        <v>10</v>
      </c>
      <c r="F144" s="4" t="s">
        <v>11</v>
      </c>
      <c r="G144" s="5" t="s">
        <v>12</v>
      </c>
      <c r="H144" t="str">
        <f t="shared" si="4"/>
        <v>40*Años</v>
      </c>
      <c r="I144">
        <f t="shared" si="5"/>
        <v>40</v>
      </c>
    </row>
    <row r="145" spans="1:9" ht="13.8" x14ac:dyDescent="0.3">
      <c r="A145" s="3">
        <v>144</v>
      </c>
      <c r="B145" s="4" t="s">
        <v>213</v>
      </c>
      <c r="C145" s="5" t="s">
        <v>100</v>
      </c>
      <c r="D145" s="4" t="s">
        <v>9</v>
      </c>
      <c r="E145" s="4" t="s">
        <v>10</v>
      </c>
      <c r="F145" s="4" t="s">
        <v>11</v>
      </c>
      <c r="G145" s="5" t="s">
        <v>12</v>
      </c>
      <c r="H145" t="str">
        <f t="shared" si="4"/>
        <v>24*Años</v>
      </c>
      <c r="I145">
        <f t="shared" si="5"/>
        <v>24</v>
      </c>
    </row>
    <row r="146" spans="1:9" ht="13.8" x14ac:dyDescent="0.3">
      <c r="A146" s="3">
        <v>145</v>
      </c>
      <c r="B146" s="4" t="s">
        <v>214</v>
      </c>
      <c r="C146" s="5" t="s">
        <v>182</v>
      </c>
      <c r="D146" s="4" t="s">
        <v>9</v>
      </c>
      <c r="E146" s="4" t="s">
        <v>10</v>
      </c>
      <c r="F146" s="4" t="s">
        <v>11</v>
      </c>
      <c r="G146" s="5" t="s">
        <v>12</v>
      </c>
      <c r="H146" t="str">
        <f t="shared" si="4"/>
        <v>35*Años</v>
      </c>
      <c r="I146">
        <f t="shared" si="5"/>
        <v>35</v>
      </c>
    </row>
    <row r="147" spans="1:9" ht="13.8" x14ac:dyDescent="0.3">
      <c r="A147" s="3">
        <v>146</v>
      </c>
      <c r="B147" s="4" t="s">
        <v>215</v>
      </c>
      <c r="C147" s="5" t="s">
        <v>129</v>
      </c>
      <c r="D147" s="4" t="s">
        <v>9</v>
      </c>
      <c r="E147" s="4" t="s">
        <v>10</v>
      </c>
      <c r="F147" s="4" t="s">
        <v>11</v>
      </c>
      <c r="G147" s="5" t="s">
        <v>12</v>
      </c>
      <c r="H147" t="str">
        <f t="shared" si="4"/>
        <v>34*Años</v>
      </c>
      <c r="I147">
        <f t="shared" si="5"/>
        <v>34</v>
      </c>
    </row>
    <row r="148" spans="1:9" ht="13.8" x14ac:dyDescent="0.3">
      <c r="A148" s="3">
        <v>147</v>
      </c>
      <c r="B148" s="4" t="s">
        <v>216</v>
      </c>
      <c r="C148" s="5" t="s">
        <v>217</v>
      </c>
      <c r="D148" s="4" t="s">
        <v>46</v>
      </c>
      <c r="E148" s="4" t="s">
        <v>10</v>
      </c>
      <c r="F148" s="4" t="s">
        <v>11</v>
      </c>
      <c r="G148" s="5" t="s">
        <v>12</v>
      </c>
      <c r="H148" t="str">
        <f t="shared" si="4"/>
        <v>87*Años</v>
      </c>
      <c r="I148">
        <f t="shared" si="5"/>
        <v>87</v>
      </c>
    </row>
    <row r="149" spans="1:9" ht="13.8" x14ac:dyDescent="0.3">
      <c r="A149" s="3">
        <v>148</v>
      </c>
      <c r="B149" s="4" t="s">
        <v>218</v>
      </c>
      <c r="C149" s="5" t="s">
        <v>27</v>
      </c>
      <c r="D149" s="4" t="s">
        <v>46</v>
      </c>
      <c r="E149" s="4" t="s">
        <v>10</v>
      </c>
      <c r="F149" s="4" t="s">
        <v>11</v>
      </c>
      <c r="G149" s="5" t="s">
        <v>12</v>
      </c>
      <c r="H149" t="str">
        <f t="shared" si="4"/>
        <v>37*Años</v>
      </c>
      <c r="I149">
        <f t="shared" si="5"/>
        <v>37</v>
      </c>
    </row>
    <row r="150" spans="1:9" ht="13.8" x14ac:dyDescent="0.3">
      <c r="A150" s="3">
        <v>149</v>
      </c>
      <c r="B150" s="4" t="s">
        <v>219</v>
      </c>
      <c r="C150" s="5" t="s">
        <v>159</v>
      </c>
      <c r="D150" s="4" t="s">
        <v>46</v>
      </c>
      <c r="E150" s="4" t="s">
        <v>10</v>
      </c>
      <c r="F150" s="4" t="s">
        <v>11</v>
      </c>
      <c r="G150" s="5" t="s">
        <v>12</v>
      </c>
      <c r="H150" t="str">
        <f t="shared" si="4"/>
        <v>51*Años</v>
      </c>
      <c r="I150">
        <f t="shared" si="5"/>
        <v>51</v>
      </c>
    </row>
    <row r="151" spans="1:9" ht="13.8" x14ac:dyDescent="0.3">
      <c r="A151" s="3">
        <v>150</v>
      </c>
      <c r="B151" s="4" t="s">
        <v>220</v>
      </c>
      <c r="C151" s="5" t="s">
        <v>115</v>
      </c>
      <c r="D151" s="4" t="s">
        <v>9</v>
      </c>
      <c r="E151" s="4" t="s">
        <v>10</v>
      </c>
      <c r="F151" s="4" t="s">
        <v>11</v>
      </c>
      <c r="G151" s="5" t="s">
        <v>12</v>
      </c>
      <c r="H151" t="str">
        <f t="shared" si="4"/>
        <v>47*Años</v>
      </c>
      <c r="I151">
        <f t="shared" si="5"/>
        <v>47</v>
      </c>
    </row>
    <row r="152" spans="1:9" ht="13.8" x14ac:dyDescent="0.3">
      <c r="A152" s="3">
        <v>151</v>
      </c>
      <c r="B152" s="4" t="s">
        <v>221</v>
      </c>
      <c r="C152" s="5" t="s">
        <v>35</v>
      </c>
      <c r="D152" s="4" t="s">
        <v>9</v>
      </c>
      <c r="E152" s="4" t="s">
        <v>10</v>
      </c>
      <c r="F152" s="4" t="s">
        <v>11</v>
      </c>
      <c r="G152" s="5" t="s">
        <v>53</v>
      </c>
      <c r="H152" t="str">
        <f t="shared" si="4"/>
        <v>31*Años</v>
      </c>
      <c r="I152">
        <f t="shared" si="5"/>
        <v>31</v>
      </c>
    </row>
    <row r="153" spans="1:9" ht="13.8" x14ac:dyDescent="0.3">
      <c r="A153" s="3">
        <v>152</v>
      </c>
      <c r="B153" s="4" t="s">
        <v>222</v>
      </c>
      <c r="C153" s="5" t="s">
        <v>55</v>
      </c>
      <c r="D153" s="4" t="s">
        <v>9</v>
      </c>
      <c r="E153" s="4" t="s">
        <v>10</v>
      </c>
      <c r="F153" s="4" t="s">
        <v>11</v>
      </c>
      <c r="G153" s="5" t="s">
        <v>12</v>
      </c>
      <c r="H153" t="str">
        <f t="shared" si="4"/>
        <v>29*Años</v>
      </c>
      <c r="I153">
        <f t="shared" si="5"/>
        <v>29</v>
      </c>
    </row>
    <row r="154" spans="1:9" ht="13.8" x14ac:dyDescent="0.3">
      <c r="A154" s="3">
        <v>153</v>
      </c>
      <c r="B154" s="4" t="s">
        <v>223</v>
      </c>
      <c r="C154" s="5" t="s">
        <v>115</v>
      </c>
      <c r="D154" s="4" t="s">
        <v>9</v>
      </c>
      <c r="E154" s="4" t="s">
        <v>10</v>
      </c>
      <c r="F154" s="4" t="s">
        <v>11</v>
      </c>
      <c r="G154" s="5" t="s">
        <v>12</v>
      </c>
      <c r="H154" t="str">
        <f t="shared" si="4"/>
        <v>47*Años</v>
      </c>
      <c r="I154">
        <f t="shared" si="5"/>
        <v>47</v>
      </c>
    </row>
    <row r="155" spans="1:9" ht="13.8" x14ac:dyDescent="0.3">
      <c r="A155" s="3">
        <v>154</v>
      </c>
      <c r="B155" s="4" t="s">
        <v>224</v>
      </c>
      <c r="C155" s="5" t="s">
        <v>225</v>
      </c>
      <c r="D155" s="4" t="s">
        <v>46</v>
      </c>
      <c r="E155" s="4" t="s">
        <v>10</v>
      </c>
      <c r="F155" s="4" t="s">
        <v>11</v>
      </c>
      <c r="G155" s="5" t="s">
        <v>53</v>
      </c>
      <c r="H155" t="str">
        <f t="shared" si="4"/>
        <v>7*Años</v>
      </c>
      <c r="I155">
        <f t="shared" si="5"/>
        <v>7</v>
      </c>
    </row>
    <row r="156" spans="1:9" ht="13.8" x14ac:dyDescent="0.3">
      <c r="A156" s="3">
        <v>155</v>
      </c>
      <c r="B156" s="4" t="s">
        <v>226</v>
      </c>
      <c r="C156" s="5" t="s">
        <v>126</v>
      </c>
      <c r="D156" s="4" t="s">
        <v>46</v>
      </c>
      <c r="E156" s="4" t="s">
        <v>10</v>
      </c>
      <c r="F156" s="4" t="s">
        <v>11</v>
      </c>
      <c r="G156" s="5" t="s">
        <v>12</v>
      </c>
      <c r="H156" t="str">
        <f t="shared" si="4"/>
        <v>27*Años</v>
      </c>
      <c r="I156">
        <f t="shared" si="5"/>
        <v>27</v>
      </c>
    </row>
    <row r="157" spans="1:9" ht="13.8" x14ac:dyDescent="0.3">
      <c r="A157" s="3">
        <v>156</v>
      </c>
      <c r="B157" s="4" t="s">
        <v>227</v>
      </c>
      <c r="C157" s="5" t="s">
        <v>129</v>
      </c>
      <c r="D157" s="4" t="s">
        <v>9</v>
      </c>
      <c r="E157" s="4" t="s">
        <v>10</v>
      </c>
      <c r="F157" s="4" t="s">
        <v>11</v>
      </c>
      <c r="G157" s="5" t="s">
        <v>12</v>
      </c>
      <c r="H157" t="str">
        <f t="shared" si="4"/>
        <v>34*Años</v>
      </c>
      <c r="I157">
        <f t="shared" si="5"/>
        <v>34</v>
      </c>
    </row>
    <row r="158" spans="1:9" ht="13.8" x14ac:dyDescent="0.3">
      <c r="A158" s="3">
        <v>157</v>
      </c>
      <c r="B158" s="4" t="s">
        <v>228</v>
      </c>
      <c r="C158" s="5" t="s">
        <v>129</v>
      </c>
      <c r="D158" s="4" t="s">
        <v>9</v>
      </c>
      <c r="E158" s="4" t="s">
        <v>10</v>
      </c>
      <c r="F158" s="4" t="s">
        <v>11</v>
      </c>
      <c r="G158" s="5" t="s">
        <v>12</v>
      </c>
      <c r="H158" t="str">
        <f t="shared" si="4"/>
        <v>34*Años</v>
      </c>
      <c r="I158">
        <f t="shared" si="5"/>
        <v>34</v>
      </c>
    </row>
    <row r="159" spans="1:9" ht="13.8" x14ac:dyDescent="0.3">
      <c r="A159" s="3">
        <v>158</v>
      </c>
      <c r="B159" s="4" t="s">
        <v>229</v>
      </c>
      <c r="C159" s="5" t="s">
        <v>82</v>
      </c>
      <c r="D159" s="4" t="s">
        <v>46</v>
      </c>
      <c r="E159" s="4" t="s">
        <v>10</v>
      </c>
      <c r="F159" s="4" t="s">
        <v>11</v>
      </c>
      <c r="G159" s="5" t="s">
        <v>12</v>
      </c>
      <c r="H159" t="str">
        <f t="shared" si="4"/>
        <v>58*Años</v>
      </c>
      <c r="I159">
        <f t="shared" si="5"/>
        <v>58</v>
      </c>
    </row>
    <row r="160" spans="1:9" ht="13.8" x14ac:dyDescent="0.3">
      <c r="A160" s="3">
        <v>159</v>
      </c>
      <c r="B160" s="4" t="s">
        <v>230</v>
      </c>
      <c r="C160" s="5" t="s">
        <v>44</v>
      </c>
      <c r="D160" s="4" t="s">
        <v>9</v>
      </c>
      <c r="E160" s="4" t="s">
        <v>10</v>
      </c>
      <c r="F160" s="4" t="s">
        <v>11</v>
      </c>
      <c r="G160" s="5" t="s">
        <v>12</v>
      </c>
      <c r="H160" t="str">
        <f t="shared" si="4"/>
        <v>33*Años</v>
      </c>
      <c r="I160">
        <f t="shared" si="5"/>
        <v>33</v>
      </c>
    </row>
    <row r="161" spans="1:9" ht="13.8" x14ac:dyDescent="0.3">
      <c r="A161" s="3">
        <v>160</v>
      </c>
      <c r="B161" s="4" t="s">
        <v>231</v>
      </c>
      <c r="C161" s="5" t="s">
        <v>61</v>
      </c>
      <c r="D161" s="4" t="s">
        <v>46</v>
      </c>
      <c r="E161" s="4" t="s">
        <v>10</v>
      </c>
      <c r="F161" s="4" t="s">
        <v>11</v>
      </c>
      <c r="G161" s="5" t="s">
        <v>12</v>
      </c>
      <c r="H161" t="str">
        <f t="shared" si="4"/>
        <v>4*Años</v>
      </c>
      <c r="I161">
        <f t="shared" si="5"/>
        <v>4</v>
      </c>
    </row>
    <row r="162" spans="1:9" ht="13.8" x14ac:dyDescent="0.3">
      <c r="A162" s="3">
        <v>161</v>
      </c>
      <c r="B162" s="4" t="s">
        <v>232</v>
      </c>
      <c r="C162" s="5" t="s">
        <v>22</v>
      </c>
      <c r="D162" s="4" t="s">
        <v>9</v>
      </c>
      <c r="E162" s="4" t="s">
        <v>10</v>
      </c>
      <c r="F162" s="4" t="s">
        <v>11</v>
      </c>
      <c r="G162" s="5" t="s">
        <v>53</v>
      </c>
      <c r="H162" t="str">
        <f t="shared" si="4"/>
        <v>46*Años</v>
      </c>
      <c r="I162">
        <f t="shared" si="5"/>
        <v>46</v>
      </c>
    </row>
    <row r="163" spans="1:9" ht="13.8" x14ac:dyDescent="0.3">
      <c r="A163" s="3">
        <v>162</v>
      </c>
      <c r="B163" s="4" t="s">
        <v>233</v>
      </c>
      <c r="C163" s="5" t="s">
        <v>115</v>
      </c>
      <c r="D163" s="4" t="s">
        <v>9</v>
      </c>
      <c r="E163" s="4" t="s">
        <v>10</v>
      </c>
      <c r="F163" s="4" t="s">
        <v>11</v>
      </c>
      <c r="G163" s="5" t="s">
        <v>12</v>
      </c>
      <c r="H163" t="str">
        <f t="shared" si="4"/>
        <v>47*Años</v>
      </c>
      <c r="I163">
        <f t="shared" si="5"/>
        <v>47</v>
      </c>
    </row>
    <row r="164" spans="1:9" ht="13.8" x14ac:dyDescent="0.3">
      <c r="A164" s="3">
        <v>163</v>
      </c>
      <c r="B164" s="4" t="s">
        <v>234</v>
      </c>
      <c r="C164" s="5" t="s">
        <v>22</v>
      </c>
      <c r="D164" s="4" t="s">
        <v>46</v>
      </c>
      <c r="E164" s="4" t="s">
        <v>10</v>
      </c>
      <c r="F164" s="4" t="s">
        <v>11</v>
      </c>
      <c r="G164" s="5" t="s">
        <v>12</v>
      </c>
      <c r="H164" t="str">
        <f t="shared" si="4"/>
        <v>46*Años</v>
      </c>
      <c r="I164">
        <f t="shared" si="5"/>
        <v>46</v>
      </c>
    </row>
    <row r="165" spans="1:9" ht="13.8" x14ac:dyDescent="0.3">
      <c r="A165" s="3">
        <v>164</v>
      </c>
      <c r="B165" s="4" t="s">
        <v>235</v>
      </c>
      <c r="C165" s="5" t="s">
        <v>100</v>
      </c>
      <c r="D165" s="4" t="s">
        <v>9</v>
      </c>
      <c r="E165" s="4" t="s">
        <v>10</v>
      </c>
      <c r="F165" s="4" t="s">
        <v>11</v>
      </c>
      <c r="G165" s="5" t="s">
        <v>12</v>
      </c>
      <c r="H165" t="str">
        <f t="shared" si="4"/>
        <v>24*Años</v>
      </c>
      <c r="I165">
        <f t="shared" si="5"/>
        <v>24</v>
      </c>
    </row>
    <row r="166" spans="1:9" ht="13.8" x14ac:dyDescent="0.3">
      <c r="A166" s="3">
        <v>165</v>
      </c>
      <c r="B166" s="4" t="s">
        <v>236</v>
      </c>
      <c r="C166" s="5" t="s">
        <v>237</v>
      </c>
      <c r="D166" s="4" t="s">
        <v>9</v>
      </c>
      <c r="E166" s="4" t="s">
        <v>10</v>
      </c>
      <c r="F166" s="4" t="s">
        <v>11</v>
      </c>
      <c r="G166" s="5" t="s">
        <v>12</v>
      </c>
      <c r="H166" t="str">
        <f t="shared" si="4"/>
        <v>45*Años</v>
      </c>
      <c r="I166">
        <f t="shared" si="5"/>
        <v>45</v>
      </c>
    </row>
    <row r="167" spans="1:9" ht="13.8" x14ac:dyDescent="0.3">
      <c r="A167" s="3">
        <v>166</v>
      </c>
      <c r="B167" s="4" t="s">
        <v>238</v>
      </c>
      <c r="C167" s="5" t="s">
        <v>35</v>
      </c>
      <c r="D167" s="4" t="s">
        <v>46</v>
      </c>
      <c r="E167" s="4" t="s">
        <v>10</v>
      </c>
      <c r="F167" s="4" t="s">
        <v>11</v>
      </c>
      <c r="G167" s="5" t="s">
        <v>12</v>
      </c>
      <c r="H167" t="str">
        <f t="shared" si="4"/>
        <v>31*Años</v>
      </c>
      <c r="I167">
        <f t="shared" si="5"/>
        <v>31</v>
      </c>
    </row>
    <row r="168" spans="1:9" ht="13.8" x14ac:dyDescent="0.3">
      <c r="A168" s="3">
        <v>167</v>
      </c>
      <c r="B168" s="4" t="s">
        <v>239</v>
      </c>
      <c r="C168" s="5" t="s">
        <v>240</v>
      </c>
      <c r="D168" s="4" t="s">
        <v>9</v>
      </c>
      <c r="E168" s="4" t="s">
        <v>10</v>
      </c>
      <c r="F168" s="4" t="s">
        <v>11</v>
      </c>
      <c r="G168" s="5" t="s">
        <v>12</v>
      </c>
      <c r="H168" t="str">
        <f t="shared" si="4"/>
        <v>6*Años</v>
      </c>
      <c r="I168">
        <f t="shared" si="5"/>
        <v>6</v>
      </c>
    </row>
    <row r="169" spans="1:9" ht="13.8" x14ac:dyDescent="0.3">
      <c r="A169" s="3">
        <v>168</v>
      </c>
      <c r="B169" s="4" t="s">
        <v>241</v>
      </c>
      <c r="C169" s="5" t="s">
        <v>242</v>
      </c>
      <c r="D169" s="4" t="s">
        <v>46</v>
      </c>
      <c r="E169" s="4" t="s">
        <v>10</v>
      </c>
      <c r="F169" s="4" t="s">
        <v>11</v>
      </c>
      <c r="G169" s="5" t="s">
        <v>53</v>
      </c>
      <c r="H169" t="str">
        <f t="shared" si="4"/>
        <v>48*Años 10 Meses 19 Dias</v>
      </c>
      <c r="I169">
        <f t="shared" si="5"/>
        <v>48</v>
      </c>
    </row>
    <row r="170" spans="1:9" ht="13.8" x14ac:dyDescent="0.3">
      <c r="A170" s="3">
        <v>169</v>
      </c>
      <c r="B170" s="4" t="s">
        <v>243</v>
      </c>
      <c r="C170" s="5" t="s">
        <v>244</v>
      </c>
      <c r="D170" s="4" t="s">
        <v>9</v>
      </c>
      <c r="E170" s="4" t="s">
        <v>10</v>
      </c>
      <c r="F170" s="4" t="s">
        <v>11</v>
      </c>
      <c r="G170" s="5" t="s">
        <v>12</v>
      </c>
      <c r="H170" t="str">
        <f t="shared" si="4"/>
        <v>48*Años 04 Meses 11 Dias</v>
      </c>
      <c r="I170">
        <f t="shared" si="5"/>
        <v>48</v>
      </c>
    </row>
    <row r="171" spans="1:9" ht="13.8" x14ac:dyDescent="0.3">
      <c r="A171" s="3">
        <v>170</v>
      </c>
      <c r="B171" s="4" t="s">
        <v>245</v>
      </c>
      <c r="C171" s="5" t="s">
        <v>20</v>
      </c>
      <c r="D171" s="4" t="s">
        <v>46</v>
      </c>
      <c r="E171" s="4" t="s">
        <v>10</v>
      </c>
      <c r="F171" s="4" t="s">
        <v>11</v>
      </c>
      <c r="G171" s="5" t="s">
        <v>12</v>
      </c>
      <c r="H171" t="str">
        <f t="shared" si="4"/>
        <v>32*Años</v>
      </c>
      <c r="I171">
        <f t="shared" si="5"/>
        <v>32</v>
      </c>
    </row>
    <row r="172" spans="1:9" ht="13.8" x14ac:dyDescent="0.3">
      <c r="A172" s="3">
        <v>171</v>
      </c>
      <c r="B172" s="4" t="s">
        <v>246</v>
      </c>
      <c r="C172" s="5" t="s">
        <v>247</v>
      </c>
      <c r="D172" s="4" t="s">
        <v>9</v>
      </c>
      <c r="E172" s="4" t="s">
        <v>10</v>
      </c>
      <c r="F172" s="4" t="s">
        <v>11</v>
      </c>
      <c r="G172" s="5" t="s">
        <v>12</v>
      </c>
      <c r="H172" t="str">
        <f t="shared" si="4"/>
        <v>21*Años 06 Meses 17 Dias</v>
      </c>
      <c r="I172">
        <f t="shared" si="5"/>
        <v>21</v>
      </c>
    </row>
    <row r="173" spans="1:9" ht="13.8" x14ac:dyDescent="0.3">
      <c r="A173" s="3">
        <v>172</v>
      </c>
      <c r="B173" s="4" t="s">
        <v>248</v>
      </c>
      <c r="C173" s="5" t="s">
        <v>249</v>
      </c>
      <c r="D173" s="4" t="s">
        <v>46</v>
      </c>
      <c r="E173" s="4" t="s">
        <v>10</v>
      </c>
      <c r="F173" s="4" t="s">
        <v>11</v>
      </c>
      <c r="G173" s="5" t="s">
        <v>12</v>
      </c>
      <c r="H173" t="str">
        <f t="shared" si="4"/>
        <v>27*Años 06 Meses 28 Dias</v>
      </c>
      <c r="I173">
        <f t="shared" si="5"/>
        <v>27</v>
      </c>
    </row>
    <row r="174" spans="1:9" ht="13.8" x14ac:dyDescent="0.3">
      <c r="A174" s="3">
        <v>173</v>
      </c>
      <c r="B174" s="4" t="s">
        <v>250</v>
      </c>
      <c r="C174" s="5" t="s">
        <v>27</v>
      </c>
      <c r="D174" s="4" t="s">
        <v>9</v>
      </c>
      <c r="E174" s="4" t="s">
        <v>10</v>
      </c>
      <c r="F174" s="4" t="s">
        <v>11</v>
      </c>
      <c r="G174" s="5" t="s">
        <v>12</v>
      </c>
      <c r="H174" t="str">
        <f t="shared" si="4"/>
        <v>37*Años</v>
      </c>
      <c r="I174">
        <f t="shared" si="5"/>
        <v>37</v>
      </c>
    </row>
    <row r="175" spans="1:9" ht="13.8" x14ac:dyDescent="0.3">
      <c r="A175" s="3">
        <v>174</v>
      </c>
      <c r="B175" s="4" t="s">
        <v>251</v>
      </c>
      <c r="C175" s="5" t="s">
        <v>27</v>
      </c>
      <c r="D175" s="4" t="s">
        <v>46</v>
      </c>
      <c r="E175" s="4" t="s">
        <v>10</v>
      </c>
      <c r="F175" s="4" t="s">
        <v>11</v>
      </c>
      <c r="G175" s="5" t="s">
        <v>12</v>
      </c>
      <c r="H175" t="str">
        <f t="shared" si="4"/>
        <v>37*Años</v>
      </c>
      <c r="I175">
        <f t="shared" si="5"/>
        <v>37</v>
      </c>
    </row>
    <row r="176" spans="1:9" ht="13.8" x14ac:dyDescent="0.3">
      <c r="A176" s="3">
        <v>175</v>
      </c>
      <c r="B176" s="4" t="s">
        <v>252</v>
      </c>
      <c r="C176" s="5" t="s">
        <v>253</v>
      </c>
      <c r="D176" s="4" t="s">
        <v>46</v>
      </c>
      <c r="E176" s="4" t="s">
        <v>10</v>
      </c>
      <c r="F176" s="4" t="s">
        <v>11</v>
      </c>
      <c r="G176" s="5" t="s">
        <v>12</v>
      </c>
      <c r="H176" t="str">
        <f t="shared" si="4"/>
        <v>8*Años 1 Meses</v>
      </c>
      <c r="I176">
        <f t="shared" si="5"/>
        <v>8</v>
      </c>
    </row>
    <row r="177" spans="1:9" ht="13.8" x14ac:dyDescent="0.3">
      <c r="A177" s="3">
        <v>176</v>
      </c>
      <c r="B177" s="4" t="s">
        <v>254</v>
      </c>
      <c r="C177" s="5" t="s">
        <v>255</v>
      </c>
      <c r="D177" s="4" t="s">
        <v>46</v>
      </c>
      <c r="E177" s="4" t="s">
        <v>10</v>
      </c>
      <c r="F177" s="4" t="s">
        <v>11</v>
      </c>
      <c r="G177" s="5" t="s">
        <v>12</v>
      </c>
      <c r="H177" t="str">
        <f t="shared" si="4"/>
        <v>3*Años</v>
      </c>
      <c r="I177">
        <f t="shared" si="5"/>
        <v>3</v>
      </c>
    </row>
    <row r="178" spans="1:9" ht="13.8" x14ac:dyDescent="0.3">
      <c r="A178" s="3">
        <v>177</v>
      </c>
      <c r="B178" s="4" t="s">
        <v>256</v>
      </c>
      <c r="C178" s="5" t="s">
        <v>48</v>
      </c>
      <c r="D178" s="4" t="s">
        <v>9</v>
      </c>
      <c r="E178" s="4" t="s">
        <v>10</v>
      </c>
      <c r="F178" s="4" t="s">
        <v>11</v>
      </c>
      <c r="G178" s="5" t="s">
        <v>12</v>
      </c>
      <c r="H178" t="str">
        <f t="shared" si="4"/>
        <v>25*Años</v>
      </c>
      <c r="I178">
        <f t="shared" si="5"/>
        <v>25</v>
      </c>
    </row>
    <row r="179" spans="1:9" ht="13.8" x14ac:dyDescent="0.3">
      <c r="A179" s="3">
        <v>178</v>
      </c>
      <c r="B179" s="4" t="s">
        <v>257</v>
      </c>
      <c r="C179" s="5" t="s">
        <v>33</v>
      </c>
      <c r="D179" s="4" t="s">
        <v>9</v>
      </c>
      <c r="E179" s="4" t="s">
        <v>10</v>
      </c>
      <c r="F179" s="4" t="s">
        <v>11</v>
      </c>
      <c r="G179" s="5" t="s">
        <v>12</v>
      </c>
      <c r="H179" t="str">
        <f t="shared" si="4"/>
        <v>30*Años</v>
      </c>
      <c r="I179">
        <f t="shared" si="5"/>
        <v>30</v>
      </c>
    </row>
    <row r="180" spans="1:9" ht="13.8" x14ac:dyDescent="0.3">
      <c r="A180" s="3">
        <v>179</v>
      </c>
      <c r="B180" s="4" t="s">
        <v>258</v>
      </c>
      <c r="C180" s="5" t="s">
        <v>55</v>
      </c>
      <c r="D180" s="4" t="s">
        <v>46</v>
      </c>
      <c r="E180" s="4" t="s">
        <v>10</v>
      </c>
      <c r="F180" s="4" t="s">
        <v>11</v>
      </c>
      <c r="G180" s="5" t="s">
        <v>12</v>
      </c>
      <c r="H180" t="str">
        <f t="shared" si="4"/>
        <v>29*Años</v>
      </c>
      <c r="I180">
        <f t="shared" si="5"/>
        <v>29</v>
      </c>
    </row>
    <row r="181" spans="1:9" ht="13.8" x14ac:dyDescent="0.3">
      <c r="A181" s="3">
        <v>180</v>
      </c>
      <c r="B181" s="4" t="s">
        <v>259</v>
      </c>
      <c r="C181" s="5" t="s">
        <v>100</v>
      </c>
      <c r="D181" s="4" t="s">
        <v>46</v>
      </c>
      <c r="E181" s="4" t="s">
        <v>10</v>
      </c>
      <c r="F181" s="4" t="s">
        <v>11</v>
      </c>
      <c r="G181" s="5" t="s">
        <v>12</v>
      </c>
      <c r="H181" t="str">
        <f t="shared" si="4"/>
        <v>24*Años</v>
      </c>
      <c r="I181">
        <f t="shared" si="5"/>
        <v>24</v>
      </c>
    </row>
    <row r="182" spans="1:9" ht="13.8" x14ac:dyDescent="0.3">
      <c r="A182" s="3">
        <v>181</v>
      </c>
      <c r="B182" s="4" t="s">
        <v>260</v>
      </c>
      <c r="C182" s="5" t="s">
        <v>261</v>
      </c>
      <c r="D182" s="4" t="s">
        <v>46</v>
      </c>
      <c r="E182" s="4" t="s">
        <v>10</v>
      </c>
      <c r="F182" s="4" t="s">
        <v>11</v>
      </c>
      <c r="G182" s="5" t="s">
        <v>12</v>
      </c>
      <c r="H182" t="str">
        <f t="shared" si="4"/>
        <v>53*Años</v>
      </c>
      <c r="I182">
        <f t="shared" si="5"/>
        <v>53</v>
      </c>
    </row>
    <row r="183" spans="1:9" ht="13.8" x14ac:dyDescent="0.3">
      <c r="A183" s="3">
        <v>182</v>
      </c>
      <c r="B183" s="4" t="s">
        <v>262</v>
      </c>
      <c r="C183" s="5" t="s">
        <v>126</v>
      </c>
      <c r="D183" s="4" t="s">
        <v>9</v>
      </c>
      <c r="E183" s="4" t="s">
        <v>10</v>
      </c>
      <c r="F183" s="4" t="s">
        <v>11</v>
      </c>
      <c r="G183" s="5" t="s">
        <v>12</v>
      </c>
      <c r="H183" t="str">
        <f t="shared" si="4"/>
        <v>27*Años</v>
      </c>
      <c r="I183">
        <f t="shared" si="5"/>
        <v>27</v>
      </c>
    </row>
    <row r="184" spans="1:9" ht="13.8" x14ac:dyDescent="0.3">
      <c r="A184" s="3">
        <v>183</v>
      </c>
      <c r="B184" s="4" t="s">
        <v>263</v>
      </c>
      <c r="C184" s="5" t="s">
        <v>57</v>
      </c>
      <c r="D184" s="4" t="s">
        <v>9</v>
      </c>
      <c r="E184" s="4" t="s">
        <v>10</v>
      </c>
      <c r="F184" s="4" t="s">
        <v>11</v>
      </c>
      <c r="G184" s="5" t="s">
        <v>12</v>
      </c>
      <c r="H184" t="str">
        <f t="shared" si="4"/>
        <v>56*Años</v>
      </c>
      <c r="I184">
        <f t="shared" si="5"/>
        <v>56</v>
      </c>
    </row>
    <row r="185" spans="1:9" ht="13.8" x14ac:dyDescent="0.3">
      <c r="A185" s="3">
        <v>184</v>
      </c>
      <c r="B185" s="4" t="s">
        <v>264</v>
      </c>
      <c r="C185" s="5" t="s">
        <v>92</v>
      </c>
      <c r="D185" s="4" t="s">
        <v>46</v>
      </c>
      <c r="E185" s="4" t="s">
        <v>10</v>
      </c>
      <c r="F185" s="4" t="s">
        <v>11</v>
      </c>
      <c r="G185" s="5" t="s">
        <v>53</v>
      </c>
      <c r="H185" t="str">
        <f t="shared" si="4"/>
        <v>67*Años</v>
      </c>
      <c r="I185">
        <f t="shared" si="5"/>
        <v>67</v>
      </c>
    </row>
    <row r="186" spans="1:9" ht="13.8" x14ac:dyDescent="0.3">
      <c r="A186" s="3">
        <v>185</v>
      </c>
      <c r="B186" s="4" t="s">
        <v>265</v>
      </c>
      <c r="C186" s="5" t="s">
        <v>48</v>
      </c>
      <c r="D186" s="4" t="s">
        <v>9</v>
      </c>
      <c r="E186" s="4" t="s">
        <v>10</v>
      </c>
      <c r="F186" s="4" t="s">
        <v>11</v>
      </c>
      <c r="G186" s="5" t="s">
        <v>53</v>
      </c>
      <c r="H186" t="str">
        <f t="shared" si="4"/>
        <v>25*Años</v>
      </c>
      <c r="I186">
        <f t="shared" si="5"/>
        <v>25</v>
      </c>
    </row>
    <row r="187" spans="1:9" ht="13.8" x14ac:dyDescent="0.3">
      <c r="A187" s="3">
        <v>186</v>
      </c>
      <c r="B187" s="4" t="s">
        <v>266</v>
      </c>
      <c r="C187" s="5" t="s">
        <v>24</v>
      </c>
      <c r="D187" s="4" t="s">
        <v>9</v>
      </c>
      <c r="E187" s="4" t="s">
        <v>10</v>
      </c>
      <c r="F187" s="4" t="s">
        <v>11</v>
      </c>
      <c r="G187" s="5" t="s">
        <v>53</v>
      </c>
      <c r="H187" t="str">
        <f t="shared" si="4"/>
        <v>52*Años</v>
      </c>
      <c r="I187">
        <f t="shared" si="5"/>
        <v>52</v>
      </c>
    </row>
    <row r="188" spans="1:9" ht="13.8" x14ac:dyDescent="0.3">
      <c r="A188" s="3">
        <v>187</v>
      </c>
      <c r="B188" s="4" t="s">
        <v>267</v>
      </c>
      <c r="C188" s="5" t="s">
        <v>182</v>
      </c>
      <c r="D188" s="4" t="s">
        <v>9</v>
      </c>
      <c r="E188" s="4" t="s">
        <v>10</v>
      </c>
      <c r="F188" s="4" t="s">
        <v>11</v>
      </c>
      <c r="G188" s="5" t="s">
        <v>53</v>
      </c>
      <c r="H188" t="str">
        <f t="shared" si="4"/>
        <v>35*Años</v>
      </c>
      <c r="I188">
        <f t="shared" si="5"/>
        <v>35</v>
      </c>
    </row>
    <row r="189" spans="1:9" ht="13.8" x14ac:dyDescent="0.3">
      <c r="A189" s="3">
        <v>188</v>
      </c>
      <c r="B189" s="4" t="s">
        <v>268</v>
      </c>
      <c r="C189" s="5" t="s">
        <v>27</v>
      </c>
      <c r="D189" s="4" t="s">
        <v>46</v>
      </c>
      <c r="E189" s="4" t="s">
        <v>10</v>
      </c>
      <c r="F189" s="4" t="s">
        <v>11</v>
      </c>
      <c r="G189" s="5" t="s">
        <v>12</v>
      </c>
      <c r="H189" t="str">
        <f t="shared" si="4"/>
        <v>37*Años</v>
      </c>
      <c r="I189">
        <f t="shared" si="5"/>
        <v>37</v>
      </c>
    </row>
    <row r="190" spans="1:9" ht="13.8" x14ac:dyDescent="0.3">
      <c r="A190" s="3">
        <v>189</v>
      </c>
      <c r="B190" s="4" t="s">
        <v>269</v>
      </c>
      <c r="C190" s="5" t="s">
        <v>175</v>
      </c>
      <c r="D190" s="4" t="s">
        <v>46</v>
      </c>
      <c r="E190" s="4" t="s">
        <v>10</v>
      </c>
      <c r="F190" s="4" t="s">
        <v>11</v>
      </c>
      <c r="G190" s="5" t="s">
        <v>12</v>
      </c>
      <c r="H190" t="str">
        <f t="shared" si="4"/>
        <v>55*Años</v>
      </c>
      <c r="I190">
        <f t="shared" si="5"/>
        <v>55</v>
      </c>
    </row>
    <row r="191" spans="1:9" ht="13.8" x14ac:dyDescent="0.3">
      <c r="A191" s="3">
        <v>190</v>
      </c>
      <c r="B191" s="4" t="s">
        <v>270</v>
      </c>
      <c r="C191" s="5" t="s">
        <v>40</v>
      </c>
      <c r="D191" s="4" t="s">
        <v>9</v>
      </c>
      <c r="E191" s="4" t="s">
        <v>10</v>
      </c>
      <c r="F191" s="4" t="s">
        <v>11</v>
      </c>
      <c r="G191" s="5" t="s">
        <v>12</v>
      </c>
      <c r="H191" t="str">
        <f t="shared" si="4"/>
        <v>40*Años</v>
      </c>
      <c r="I191">
        <f t="shared" si="5"/>
        <v>40</v>
      </c>
    </row>
    <row r="192" spans="1:9" ht="13.8" x14ac:dyDescent="0.3">
      <c r="A192" s="3">
        <v>191</v>
      </c>
      <c r="B192" s="4" t="s">
        <v>271</v>
      </c>
      <c r="C192" s="5" t="s">
        <v>88</v>
      </c>
      <c r="D192" s="4" t="s">
        <v>46</v>
      </c>
      <c r="E192" s="4" t="s">
        <v>10</v>
      </c>
      <c r="F192" s="4" t="s">
        <v>11</v>
      </c>
      <c r="G192" s="5" t="s">
        <v>12</v>
      </c>
      <c r="H192" t="str">
        <f t="shared" si="4"/>
        <v>39*Años</v>
      </c>
      <c r="I192">
        <f t="shared" si="5"/>
        <v>39</v>
      </c>
    </row>
    <row r="193" spans="1:9" ht="13.8" x14ac:dyDescent="0.3">
      <c r="A193" s="3">
        <v>192</v>
      </c>
      <c r="B193" s="4" t="s">
        <v>272</v>
      </c>
      <c r="C193" s="5" t="s">
        <v>273</v>
      </c>
      <c r="D193" s="4" t="s">
        <v>46</v>
      </c>
      <c r="E193" s="4" t="s">
        <v>10</v>
      </c>
      <c r="F193" s="4" t="s">
        <v>11</v>
      </c>
      <c r="G193" s="5" t="s">
        <v>12</v>
      </c>
      <c r="H193" t="str">
        <f t="shared" si="4"/>
        <v>20*Años</v>
      </c>
      <c r="I193">
        <f t="shared" si="5"/>
        <v>20</v>
      </c>
    </row>
    <row r="194" spans="1:9" ht="13.8" x14ac:dyDescent="0.3">
      <c r="A194" s="3">
        <v>193</v>
      </c>
      <c r="B194" s="4" t="s">
        <v>274</v>
      </c>
      <c r="C194" s="5" t="s">
        <v>104</v>
      </c>
      <c r="D194" s="4" t="s">
        <v>9</v>
      </c>
      <c r="E194" s="4" t="s">
        <v>10</v>
      </c>
      <c r="F194" s="4" t="s">
        <v>11</v>
      </c>
      <c r="G194" s="5" t="s">
        <v>12</v>
      </c>
      <c r="H194" t="str">
        <f t="shared" si="4"/>
        <v>23*Años</v>
      </c>
      <c r="I194">
        <f t="shared" si="5"/>
        <v>23</v>
      </c>
    </row>
    <row r="195" spans="1:9" ht="13.8" x14ac:dyDescent="0.3">
      <c r="A195" s="3">
        <v>194</v>
      </c>
      <c r="B195" s="4" t="s">
        <v>275</v>
      </c>
      <c r="C195" s="5" t="s">
        <v>276</v>
      </c>
      <c r="D195" s="4" t="s">
        <v>46</v>
      </c>
      <c r="E195" s="4" t="s">
        <v>10</v>
      </c>
      <c r="F195" s="4" t="s">
        <v>11</v>
      </c>
      <c r="G195" s="5" t="s">
        <v>12</v>
      </c>
      <c r="H195" t="str">
        <f t="shared" ref="H195:H258" si="6">SUBSTITUTE(C195," ","*",1)</f>
        <v>16*Años</v>
      </c>
      <c r="I195">
        <f t="shared" si="5"/>
        <v>16</v>
      </c>
    </row>
    <row r="196" spans="1:9" ht="13.8" x14ac:dyDescent="0.3">
      <c r="A196" s="3">
        <v>195</v>
      </c>
      <c r="B196" s="4" t="s">
        <v>277</v>
      </c>
      <c r="C196" s="5" t="s">
        <v>169</v>
      </c>
      <c r="D196" s="4" t="s">
        <v>46</v>
      </c>
      <c r="E196" s="4" t="s">
        <v>10</v>
      </c>
      <c r="F196" s="4" t="s">
        <v>11</v>
      </c>
      <c r="G196" s="5" t="s">
        <v>12</v>
      </c>
      <c r="H196" t="str">
        <f t="shared" si="6"/>
        <v>18*Años</v>
      </c>
      <c r="I196">
        <f t="shared" si="5"/>
        <v>18</v>
      </c>
    </row>
    <row r="197" spans="1:9" ht="13.8" x14ac:dyDescent="0.3">
      <c r="A197" s="3">
        <v>196</v>
      </c>
      <c r="B197" s="4" t="s">
        <v>278</v>
      </c>
      <c r="C197" s="5" t="s">
        <v>44</v>
      </c>
      <c r="D197" s="4" t="s">
        <v>9</v>
      </c>
      <c r="E197" s="4" t="s">
        <v>10</v>
      </c>
      <c r="F197" s="4" t="s">
        <v>11</v>
      </c>
      <c r="G197" s="5" t="s">
        <v>12</v>
      </c>
      <c r="H197" t="str">
        <f t="shared" si="6"/>
        <v>33*Años</v>
      </c>
      <c r="I197">
        <f t="shared" si="5"/>
        <v>33</v>
      </c>
    </row>
    <row r="198" spans="1:9" ht="13.8" x14ac:dyDescent="0.3">
      <c r="A198" s="3">
        <v>197</v>
      </c>
      <c r="B198" s="4" t="s">
        <v>279</v>
      </c>
      <c r="C198" s="5" t="s">
        <v>38</v>
      </c>
      <c r="D198" s="4" t="s">
        <v>9</v>
      </c>
      <c r="E198" s="4" t="s">
        <v>10</v>
      </c>
      <c r="F198" s="4" t="s">
        <v>11</v>
      </c>
      <c r="G198" s="5" t="s">
        <v>12</v>
      </c>
      <c r="H198" t="str">
        <f t="shared" si="6"/>
        <v>44*Años</v>
      </c>
      <c r="I198">
        <f t="shared" si="5"/>
        <v>44</v>
      </c>
    </row>
    <row r="199" spans="1:9" ht="13.8" x14ac:dyDescent="0.3">
      <c r="A199" s="3">
        <v>198</v>
      </c>
      <c r="B199" s="4" t="s">
        <v>280</v>
      </c>
      <c r="C199" s="5" t="s">
        <v>44</v>
      </c>
      <c r="D199" s="4" t="s">
        <v>46</v>
      </c>
      <c r="E199" s="4" t="s">
        <v>10</v>
      </c>
      <c r="F199" s="4" t="s">
        <v>11</v>
      </c>
      <c r="G199" s="5" t="s">
        <v>12</v>
      </c>
      <c r="H199" t="str">
        <f t="shared" si="6"/>
        <v>33*Años</v>
      </c>
      <c r="I199">
        <f t="shared" si="5"/>
        <v>33</v>
      </c>
    </row>
    <row r="200" spans="1:9" ht="13.8" x14ac:dyDescent="0.3">
      <c r="A200" s="3">
        <v>199</v>
      </c>
      <c r="B200" s="4" t="s">
        <v>281</v>
      </c>
      <c r="C200" s="5" t="s">
        <v>42</v>
      </c>
      <c r="D200" s="4" t="s">
        <v>9</v>
      </c>
      <c r="E200" s="4" t="s">
        <v>10</v>
      </c>
      <c r="F200" s="4" t="s">
        <v>11</v>
      </c>
      <c r="G200" s="5" t="s">
        <v>12</v>
      </c>
      <c r="H200" t="str">
        <f t="shared" si="6"/>
        <v>50*Años</v>
      </c>
      <c r="I200">
        <f t="shared" si="5"/>
        <v>50</v>
      </c>
    </row>
    <row r="201" spans="1:9" ht="13.8" x14ac:dyDescent="0.3">
      <c r="A201" s="3">
        <v>200</v>
      </c>
      <c r="B201" s="4" t="s">
        <v>282</v>
      </c>
      <c r="C201" s="5" t="s">
        <v>51</v>
      </c>
      <c r="D201" s="4" t="s">
        <v>46</v>
      </c>
      <c r="E201" s="4" t="s">
        <v>10</v>
      </c>
      <c r="F201" s="4" t="s">
        <v>11</v>
      </c>
      <c r="G201" s="5" t="s">
        <v>12</v>
      </c>
      <c r="H201" t="str">
        <f t="shared" si="6"/>
        <v>28*Años</v>
      </c>
      <c r="I201">
        <f t="shared" si="5"/>
        <v>28</v>
      </c>
    </row>
    <row r="202" spans="1:9" ht="13.8" x14ac:dyDescent="0.3">
      <c r="A202" s="3">
        <v>201</v>
      </c>
      <c r="B202" s="4" t="s">
        <v>283</v>
      </c>
      <c r="C202" s="5" t="s">
        <v>20</v>
      </c>
      <c r="D202" s="4" t="s">
        <v>9</v>
      </c>
      <c r="E202" s="4" t="s">
        <v>10</v>
      </c>
      <c r="F202" s="4" t="s">
        <v>11</v>
      </c>
      <c r="G202" s="5" t="s">
        <v>12</v>
      </c>
      <c r="H202" t="str">
        <f t="shared" si="6"/>
        <v>32*Años</v>
      </c>
      <c r="I202">
        <f t="shared" si="5"/>
        <v>32</v>
      </c>
    </row>
    <row r="203" spans="1:9" ht="13.8" x14ac:dyDescent="0.3">
      <c r="A203" s="3">
        <v>202</v>
      </c>
      <c r="B203" s="4" t="s">
        <v>284</v>
      </c>
      <c r="C203" s="5" t="s">
        <v>22</v>
      </c>
      <c r="D203" s="4" t="s">
        <v>46</v>
      </c>
      <c r="E203" s="4" t="s">
        <v>10</v>
      </c>
      <c r="F203" s="4" t="s">
        <v>11</v>
      </c>
      <c r="G203" s="5" t="s">
        <v>12</v>
      </c>
      <c r="H203" t="str">
        <f t="shared" si="6"/>
        <v>46*Años</v>
      </c>
      <c r="I203">
        <f t="shared" ref="I203:I266" si="7">(IFERROR(LEFT(H203,FIND("*",H203)-1),""))*1</f>
        <v>46</v>
      </c>
    </row>
    <row r="204" spans="1:9" ht="13.8" x14ac:dyDescent="0.3">
      <c r="A204" s="3">
        <v>203</v>
      </c>
      <c r="B204" s="4" t="s">
        <v>285</v>
      </c>
      <c r="C204" s="5" t="s">
        <v>126</v>
      </c>
      <c r="D204" s="4" t="s">
        <v>9</v>
      </c>
      <c r="E204" s="4" t="s">
        <v>10</v>
      </c>
      <c r="F204" s="4" t="s">
        <v>11</v>
      </c>
      <c r="G204" s="5" t="s">
        <v>12</v>
      </c>
      <c r="H204" t="str">
        <f t="shared" si="6"/>
        <v>27*Años</v>
      </c>
      <c r="I204">
        <f t="shared" si="7"/>
        <v>27</v>
      </c>
    </row>
    <row r="205" spans="1:9" ht="13.8" x14ac:dyDescent="0.3">
      <c r="A205" s="3">
        <v>204</v>
      </c>
      <c r="B205" s="4" t="s">
        <v>286</v>
      </c>
      <c r="C205" s="5" t="s">
        <v>33</v>
      </c>
      <c r="D205" s="4" t="s">
        <v>9</v>
      </c>
      <c r="E205" s="4" t="s">
        <v>10</v>
      </c>
      <c r="F205" s="4" t="s">
        <v>11</v>
      </c>
      <c r="G205" s="5" t="s">
        <v>12</v>
      </c>
      <c r="H205" t="str">
        <f t="shared" si="6"/>
        <v>30*Años</v>
      </c>
      <c r="I205">
        <f t="shared" si="7"/>
        <v>30</v>
      </c>
    </row>
    <row r="206" spans="1:9" ht="13.8" x14ac:dyDescent="0.3">
      <c r="A206" s="3">
        <v>205</v>
      </c>
      <c r="B206" s="4" t="s">
        <v>287</v>
      </c>
      <c r="C206" s="5" t="s">
        <v>88</v>
      </c>
      <c r="D206" s="4" t="s">
        <v>9</v>
      </c>
      <c r="E206" s="4" t="s">
        <v>10</v>
      </c>
      <c r="F206" s="4" t="s">
        <v>11</v>
      </c>
      <c r="G206" s="5" t="s">
        <v>12</v>
      </c>
      <c r="H206" t="str">
        <f t="shared" si="6"/>
        <v>39*Años</v>
      </c>
      <c r="I206">
        <f t="shared" si="7"/>
        <v>39</v>
      </c>
    </row>
    <row r="207" spans="1:9" ht="13.8" x14ac:dyDescent="0.3">
      <c r="A207" s="3">
        <v>206</v>
      </c>
      <c r="B207" s="4" t="s">
        <v>288</v>
      </c>
      <c r="C207" s="5" t="s">
        <v>8</v>
      </c>
      <c r="D207" s="4" t="s">
        <v>46</v>
      </c>
      <c r="E207" s="4" t="s">
        <v>10</v>
      </c>
      <c r="F207" s="4" t="s">
        <v>11</v>
      </c>
      <c r="G207" s="5" t="s">
        <v>12</v>
      </c>
      <c r="H207" t="str">
        <f t="shared" si="6"/>
        <v>48*Años</v>
      </c>
      <c r="I207">
        <f t="shared" si="7"/>
        <v>48</v>
      </c>
    </row>
    <row r="208" spans="1:9" ht="13.8" x14ac:dyDescent="0.3">
      <c r="A208" s="3">
        <v>207</v>
      </c>
      <c r="B208" s="4" t="s">
        <v>289</v>
      </c>
      <c r="C208" s="5" t="s">
        <v>27</v>
      </c>
      <c r="D208" s="4" t="s">
        <v>9</v>
      </c>
      <c r="E208" s="4" t="s">
        <v>10</v>
      </c>
      <c r="F208" s="4" t="s">
        <v>11</v>
      </c>
      <c r="G208" s="5" t="s">
        <v>12</v>
      </c>
      <c r="H208" t="str">
        <f t="shared" si="6"/>
        <v>37*Años</v>
      </c>
      <c r="I208">
        <f t="shared" si="7"/>
        <v>37</v>
      </c>
    </row>
    <row r="209" spans="1:9" ht="13.8" x14ac:dyDescent="0.3">
      <c r="A209" s="3">
        <v>208</v>
      </c>
      <c r="B209" s="4" t="s">
        <v>290</v>
      </c>
      <c r="C209" s="5" t="s">
        <v>38</v>
      </c>
      <c r="D209" s="4" t="s">
        <v>46</v>
      </c>
      <c r="E209" s="4" t="s">
        <v>10</v>
      </c>
      <c r="F209" s="4" t="s">
        <v>11</v>
      </c>
      <c r="G209" s="5" t="s">
        <v>12</v>
      </c>
      <c r="H209" t="str">
        <f t="shared" si="6"/>
        <v>44*Años</v>
      </c>
      <c r="I209">
        <f t="shared" si="7"/>
        <v>44</v>
      </c>
    </row>
    <row r="210" spans="1:9" ht="13.8" x14ac:dyDescent="0.3">
      <c r="A210" s="3">
        <v>209</v>
      </c>
      <c r="B210" s="4" t="s">
        <v>291</v>
      </c>
      <c r="C210" s="5" t="s">
        <v>55</v>
      </c>
      <c r="D210" s="4" t="s">
        <v>9</v>
      </c>
      <c r="E210" s="4" t="s">
        <v>10</v>
      </c>
      <c r="F210" s="4" t="s">
        <v>11</v>
      </c>
      <c r="G210" s="5" t="s">
        <v>12</v>
      </c>
      <c r="H210" t="str">
        <f t="shared" si="6"/>
        <v>29*Años</v>
      </c>
      <c r="I210">
        <f t="shared" si="7"/>
        <v>29</v>
      </c>
    </row>
    <row r="211" spans="1:9" ht="13.8" x14ac:dyDescent="0.3">
      <c r="A211" s="3">
        <v>210</v>
      </c>
      <c r="B211" s="4" t="s">
        <v>292</v>
      </c>
      <c r="C211" s="5" t="s">
        <v>293</v>
      </c>
      <c r="D211" s="4" t="s">
        <v>9</v>
      </c>
      <c r="E211" s="4" t="s">
        <v>10</v>
      </c>
      <c r="F211" s="4" t="s">
        <v>11</v>
      </c>
      <c r="G211" s="5" t="s">
        <v>12</v>
      </c>
      <c r="H211" t="str">
        <f t="shared" si="6"/>
        <v>41*Años</v>
      </c>
      <c r="I211">
        <f t="shared" si="7"/>
        <v>41</v>
      </c>
    </row>
    <row r="212" spans="1:9" ht="13.8" x14ac:dyDescent="0.3">
      <c r="A212" s="3">
        <v>211</v>
      </c>
      <c r="B212" s="4" t="s">
        <v>294</v>
      </c>
      <c r="C212" s="5" t="s">
        <v>110</v>
      </c>
      <c r="D212" s="4" t="s">
        <v>46</v>
      </c>
      <c r="E212" s="4" t="s">
        <v>10</v>
      </c>
      <c r="F212" s="4" t="s">
        <v>11</v>
      </c>
      <c r="G212" s="5" t="s">
        <v>12</v>
      </c>
      <c r="H212" t="str">
        <f t="shared" si="6"/>
        <v>59*Años</v>
      </c>
      <c r="I212">
        <f t="shared" si="7"/>
        <v>59</v>
      </c>
    </row>
    <row r="213" spans="1:9" ht="13.8" x14ac:dyDescent="0.3">
      <c r="A213" s="3">
        <v>212</v>
      </c>
      <c r="B213" s="4" t="s">
        <v>295</v>
      </c>
      <c r="C213" s="5" t="s">
        <v>237</v>
      </c>
      <c r="D213" s="4" t="s">
        <v>9</v>
      </c>
      <c r="E213" s="4" t="s">
        <v>10</v>
      </c>
      <c r="F213" s="4" t="s">
        <v>11</v>
      </c>
      <c r="G213" s="5" t="s">
        <v>12</v>
      </c>
      <c r="H213" t="str">
        <f t="shared" si="6"/>
        <v>45*Años</v>
      </c>
      <c r="I213">
        <f t="shared" si="7"/>
        <v>45</v>
      </c>
    </row>
    <row r="214" spans="1:9" ht="13.8" x14ac:dyDescent="0.3">
      <c r="A214" s="3">
        <v>213</v>
      </c>
      <c r="B214" s="4" t="s">
        <v>296</v>
      </c>
      <c r="C214" s="5" t="s">
        <v>297</v>
      </c>
      <c r="D214" s="4" t="s">
        <v>9</v>
      </c>
      <c r="E214" s="4" t="s">
        <v>10</v>
      </c>
      <c r="F214" s="4" t="s">
        <v>11</v>
      </c>
      <c r="G214" s="5" t="s">
        <v>12</v>
      </c>
      <c r="H214" t="str">
        <f t="shared" si="6"/>
        <v>73*Años</v>
      </c>
      <c r="I214">
        <f t="shared" si="7"/>
        <v>73</v>
      </c>
    </row>
    <row r="215" spans="1:9" ht="13.8" x14ac:dyDescent="0.3">
      <c r="A215" s="3">
        <v>214</v>
      </c>
      <c r="B215" s="4" t="s">
        <v>298</v>
      </c>
      <c r="C215" s="5" t="s">
        <v>82</v>
      </c>
      <c r="D215" s="4" t="s">
        <v>9</v>
      </c>
      <c r="E215" s="4" t="s">
        <v>10</v>
      </c>
      <c r="F215" s="4" t="s">
        <v>11</v>
      </c>
      <c r="G215" s="5" t="s">
        <v>12</v>
      </c>
      <c r="H215" t="str">
        <f t="shared" si="6"/>
        <v>58*Años</v>
      </c>
      <c r="I215">
        <f t="shared" si="7"/>
        <v>58</v>
      </c>
    </row>
    <row r="216" spans="1:9" ht="13.8" x14ac:dyDescent="0.3">
      <c r="A216" s="3">
        <v>215</v>
      </c>
      <c r="B216" s="4" t="s">
        <v>299</v>
      </c>
      <c r="C216" s="5" t="s">
        <v>300</v>
      </c>
      <c r="D216" s="4" t="s">
        <v>9</v>
      </c>
      <c r="E216" s="4" t="s">
        <v>10</v>
      </c>
      <c r="F216" s="4" t="s">
        <v>11</v>
      </c>
      <c r="G216" s="5" t="s">
        <v>12</v>
      </c>
      <c r="H216" t="str">
        <f t="shared" si="6"/>
        <v>70*Años</v>
      </c>
      <c r="I216">
        <f t="shared" si="7"/>
        <v>70</v>
      </c>
    </row>
    <row r="217" spans="1:9" ht="13.8" x14ac:dyDescent="0.3">
      <c r="A217" s="3">
        <v>216</v>
      </c>
      <c r="B217" s="4" t="s">
        <v>301</v>
      </c>
      <c r="C217" s="5" t="s">
        <v>22</v>
      </c>
      <c r="D217" s="4" t="s">
        <v>9</v>
      </c>
      <c r="E217" s="4" t="s">
        <v>10</v>
      </c>
      <c r="F217" s="4" t="s">
        <v>11</v>
      </c>
      <c r="G217" s="5" t="s">
        <v>12</v>
      </c>
      <c r="H217" t="str">
        <f t="shared" si="6"/>
        <v>46*Años</v>
      </c>
      <c r="I217">
        <f t="shared" si="7"/>
        <v>46</v>
      </c>
    </row>
    <row r="218" spans="1:9" ht="13.8" x14ac:dyDescent="0.3">
      <c r="A218" s="3">
        <v>217</v>
      </c>
      <c r="B218" s="4" t="s">
        <v>302</v>
      </c>
      <c r="C218" s="5" t="s">
        <v>237</v>
      </c>
      <c r="D218" s="4" t="s">
        <v>46</v>
      </c>
      <c r="E218" s="4" t="s">
        <v>10</v>
      </c>
      <c r="F218" s="4" t="s">
        <v>11</v>
      </c>
      <c r="G218" s="5" t="s">
        <v>53</v>
      </c>
      <c r="H218" t="str">
        <f t="shared" si="6"/>
        <v>45*Años</v>
      </c>
      <c r="I218">
        <f t="shared" si="7"/>
        <v>45</v>
      </c>
    </row>
    <row r="219" spans="1:9" ht="13.8" x14ac:dyDescent="0.3">
      <c r="A219" s="3">
        <v>218</v>
      </c>
      <c r="B219" s="4" t="s">
        <v>303</v>
      </c>
      <c r="C219" s="5" t="s">
        <v>61</v>
      </c>
      <c r="D219" s="4" t="s">
        <v>46</v>
      </c>
      <c r="E219" s="4" t="s">
        <v>10</v>
      </c>
      <c r="F219" s="4" t="s">
        <v>11</v>
      </c>
      <c r="G219" s="5" t="s">
        <v>12</v>
      </c>
      <c r="H219" t="str">
        <f t="shared" si="6"/>
        <v>4*Años</v>
      </c>
      <c r="I219">
        <f t="shared" si="7"/>
        <v>4</v>
      </c>
    </row>
    <row r="220" spans="1:9" ht="13.8" x14ac:dyDescent="0.3">
      <c r="A220" s="3">
        <v>219</v>
      </c>
      <c r="B220" s="4" t="s">
        <v>304</v>
      </c>
      <c r="C220" s="5" t="s">
        <v>100</v>
      </c>
      <c r="D220" s="4" t="s">
        <v>46</v>
      </c>
      <c r="E220" s="4" t="s">
        <v>10</v>
      </c>
      <c r="F220" s="4" t="s">
        <v>11</v>
      </c>
      <c r="G220" s="5" t="s">
        <v>12</v>
      </c>
      <c r="H220" t="str">
        <f t="shared" si="6"/>
        <v>24*Años</v>
      </c>
      <c r="I220">
        <f t="shared" si="7"/>
        <v>24</v>
      </c>
    </row>
    <row r="221" spans="1:9" ht="13.8" x14ac:dyDescent="0.3">
      <c r="A221" s="3">
        <v>220</v>
      </c>
      <c r="B221" s="4" t="s">
        <v>305</v>
      </c>
      <c r="C221" s="5" t="s">
        <v>55</v>
      </c>
      <c r="D221" s="4" t="s">
        <v>9</v>
      </c>
      <c r="E221" s="4" t="s">
        <v>10</v>
      </c>
      <c r="F221" s="4" t="s">
        <v>11</v>
      </c>
      <c r="G221" s="5" t="s">
        <v>12</v>
      </c>
      <c r="H221" t="str">
        <f t="shared" si="6"/>
        <v>29*Años</v>
      </c>
      <c r="I221">
        <f t="shared" si="7"/>
        <v>29</v>
      </c>
    </row>
    <row r="222" spans="1:9" ht="13.8" x14ac:dyDescent="0.3">
      <c r="A222" s="3">
        <v>221</v>
      </c>
      <c r="B222" s="4" t="s">
        <v>306</v>
      </c>
      <c r="C222" s="5" t="s">
        <v>24</v>
      </c>
      <c r="D222" s="4" t="s">
        <v>46</v>
      </c>
      <c r="E222" s="4" t="s">
        <v>10</v>
      </c>
      <c r="F222" s="4" t="s">
        <v>11</v>
      </c>
      <c r="G222" s="5" t="s">
        <v>12</v>
      </c>
      <c r="H222" t="str">
        <f t="shared" si="6"/>
        <v>52*Años</v>
      </c>
      <c r="I222">
        <f t="shared" si="7"/>
        <v>52</v>
      </c>
    </row>
    <row r="223" spans="1:9" ht="13.8" x14ac:dyDescent="0.3">
      <c r="A223" s="3">
        <v>222</v>
      </c>
      <c r="B223" s="4" t="s">
        <v>307</v>
      </c>
      <c r="C223" s="5" t="s">
        <v>44</v>
      </c>
      <c r="D223" s="4" t="s">
        <v>9</v>
      </c>
      <c r="E223" s="4" t="s">
        <v>10</v>
      </c>
      <c r="F223" s="4" t="s">
        <v>11</v>
      </c>
      <c r="G223" s="5" t="s">
        <v>12</v>
      </c>
      <c r="H223" t="str">
        <f t="shared" si="6"/>
        <v>33*Años</v>
      </c>
      <c r="I223">
        <f t="shared" si="7"/>
        <v>33</v>
      </c>
    </row>
    <row r="224" spans="1:9" ht="13.8" x14ac:dyDescent="0.3">
      <c r="A224" s="3">
        <v>223</v>
      </c>
      <c r="B224" s="4" t="s">
        <v>308</v>
      </c>
      <c r="C224" s="5" t="s">
        <v>237</v>
      </c>
      <c r="D224" s="4" t="s">
        <v>46</v>
      </c>
      <c r="E224" s="4" t="s">
        <v>10</v>
      </c>
      <c r="F224" s="4" t="s">
        <v>11</v>
      </c>
      <c r="G224" s="5" t="s">
        <v>12</v>
      </c>
      <c r="H224" t="str">
        <f t="shared" si="6"/>
        <v>45*Años</v>
      </c>
      <c r="I224">
        <f t="shared" si="7"/>
        <v>45</v>
      </c>
    </row>
    <row r="225" spans="1:9" ht="13.8" x14ac:dyDescent="0.3">
      <c r="A225" s="3">
        <v>224</v>
      </c>
      <c r="B225" s="4" t="s">
        <v>309</v>
      </c>
      <c r="C225" s="5" t="s">
        <v>38</v>
      </c>
      <c r="D225" s="4" t="s">
        <v>9</v>
      </c>
      <c r="E225" s="4" t="s">
        <v>10</v>
      </c>
      <c r="F225" s="4" t="s">
        <v>11</v>
      </c>
      <c r="G225" s="5" t="s">
        <v>12</v>
      </c>
      <c r="H225" t="str">
        <f t="shared" si="6"/>
        <v>44*Años</v>
      </c>
      <c r="I225">
        <f t="shared" si="7"/>
        <v>44</v>
      </c>
    </row>
    <row r="226" spans="1:9" ht="13.8" x14ac:dyDescent="0.3">
      <c r="A226" s="3">
        <v>225</v>
      </c>
      <c r="B226" s="4" t="s">
        <v>310</v>
      </c>
      <c r="C226" s="5" t="s">
        <v>8</v>
      </c>
      <c r="D226" s="4" t="s">
        <v>9</v>
      </c>
      <c r="E226" s="4" t="s">
        <v>10</v>
      </c>
      <c r="F226" s="4" t="s">
        <v>11</v>
      </c>
      <c r="G226" s="5" t="s">
        <v>53</v>
      </c>
      <c r="H226" t="str">
        <f t="shared" si="6"/>
        <v>48*Años</v>
      </c>
      <c r="I226">
        <f t="shared" si="7"/>
        <v>48</v>
      </c>
    </row>
    <row r="227" spans="1:9" ht="13.8" x14ac:dyDescent="0.3">
      <c r="A227" s="3">
        <v>226</v>
      </c>
      <c r="B227" s="4" t="s">
        <v>311</v>
      </c>
      <c r="C227" s="5" t="s">
        <v>27</v>
      </c>
      <c r="D227" s="4" t="s">
        <v>9</v>
      </c>
      <c r="E227" s="4" t="s">
        <v>10</v>
      </c>
      <c r="F227" s="4" t="s">
        <v>11</v>
      </c>
      <c r="G227" s="5" t="s">
        <v>12</v>
      </c>
      <c r="H227" t="str">
        <f t="shared" si="6"/>
        <v>37*Años</v>
      </c>
      <c r="I227">
        <f t="shared" si="7"/>
        <v>37</v>
      </c>
    </row>
    <row r="228" spans="1:9" ht="13.8" x14ac:dyDescent="0.3">
      <c r="A228" s="3">
        <v>227</v>
      </c>
      <c r="B228" s="4" t="s">
        <v>312</v>
      </c>
      <c r="C228" s="5" t="s">
        <v>76</v>
      </c>
      <c r="D228" s="4" t="s">
        <v>9</v>
      </c>
      <c r="E228" s="4" t="s">
        <v>10</v>
      </c>
      <c r="F228" s="4" t="s">
        <v>11</v>
      </c>
      <c r="G228" s="5" t="s">
        <v>12</v>
      </c>
      <c r="H228" t="str">
        <f t="shared" si="6"/>
        <v>60*Años</v>
      </c>
      <c r="I228">
        <f t="shared" si="7"/>
        <v>60</v>
      </c>
    </row>
    <row r="229" spans="1:9" ht="13.8" x14ac:dyDescent="0.3">
      <c r="A229" s="3">
        <v>228</v>
      </c>
      <c r="B229" s="4" t="s">
        <v>313</v>
      </c>
      <c r="C229" s="5" t="s">
        <v>55</v>
      </c>
      <c r="D229" s="4" t="s">
        <v>9</v>
      </c>
      <c r="E229" s="4" t="s">
        <v>10</v>
      </c>
      <c r="F229" s="4" t="s">
        <v>11</v>
      </c>
      <c r="G229" s="5" t="s">
        <v>12</v>
      </c>
      <c r="H229" t="str">
        <f t="shared" si="6"/>
        <v>29*Años</v>
      </c>
      <c r="I229">
        <f t="shared" si="7"/>
        <v>29</v>
      </c>
    </row>
    <row r="230" spans="1:9" ht="13.8" x14ac:dyDescent="0.3">
      <c r="A230" s="3">
        <v>229</v>
      </c>
      <c r="B230" s="4" t="s">
        <v>314</v>
      </c>
      <c r="C230" s="5" t="s">
        <v>57</v>
      </c>
      <c r="D230" s="4" t="s">
        <v>9</v>
      </c>
      <c r="E230" s="4" t="s">
        <v>10</v>
      </c>
      <c r="F230" s="4" t="s">
        <v>11</v>
      </c>
      <c r="G230" s="5" t="s">
        <v>12</v>
      </c>
      <c r="H230" t="str">
        <f t="shared" si="6"/>
        <v>56*Años</v>
      </c>
      <c r="I230">
        <f t="shared" si="7"/>
        <v>56</v>
      </c>
    </row>
    <row r="231" spans="1:9" ht="13.8" x14ac:dyDescent="0.3">
      <c r="A231" s="3">
        <v>230</v>
      </c>
      <c r="B231" s="4" t="s">
        <v>315</v>
      </c>
      <c r="C231" s="5" t="s">
        <v>20</v>
      </c>
      <c r="D231" s="4" t="s">
        <v>9</v>
      </c>
      <c r="E231" s="4" t="s">
        <v>10</v>
      </c>
      <c r="F231" s="4" t="s">
        <v>11</v>
      </c>
      <c r="G231" s="5" t="s">
        <v>53</v>
      </c>
      <c r="H231" t="str">
        <f t="shared" si="6"/>
        <v>32*Años</v>
      </c>
      <c r="I231">
        <f t="shared" si="7"/>
        <v>32</v>
      </c>
    </row>
    <row r="232" spans="1:9" ht="13.8" x14ac:dyDescent="0.3">
      <c r="A232" s="3">
        <v>231</v>
      </c>
      <c r="B232" s="4" t="s">
        <v>316</v>
      </c>
      <c r="C232" s="5" t="s">
        <v>317</v>
      </c>
      <c r="D232" s="4" t="s">
        <v>46</v>
      </c>
      <c r="E232" s="4" t="s">
        <v>10</v>
      </c>
      <c r="F232" s="4" t="s">
        <v>11</v>
      </c>
      <c r="G232" s="5" t="s">
        <v>12</v>
      </c>
      <c r="H232" t="str">
        <f t="shared" si="6"/>
        <v>62*Años</v>
      </c>
      <c r="I232">
        <f t="shared" si="7"/>
        <v>62</v>
      </c>
    </row>
    <row r="233" spans="1:9" ht="13.8" x14ac:dyDescent="0.3">
      <c r="A233" s="3">
        <v>232</v>
      </c>
      <c r="B233" s="4" t="s">
        <v>318</v>
      </c>
      <c r="C233" s="5" t="s">
        <v>261</v>
      </c>
      <c r="D233" s="4" t="s">
        <v>46</v>
      </c>
      <c r="E233" s="4" t="s">
        <v>10</v>
      </c>
      <c r="F233" s="4" t="s">
        <v>11</v>
      </c>
      <c r="G233" s="5" t="s">
        <v>12</v>
      </c>
      <c r="H233" t="str">
        <f t="shared" si="6"/>
        <v>53*Años</v>
      </c>
      <c r="I233">
        <f t="shared" si="7"/>
        <v>53</v>
      </c>
    </row>
    <row r="234" spans="1:9" ht="13.8" x14ac:dyDescent="0.3">
      <c r="A234" s="3">
        <v>233</v>
      </c>
      <c r="B234" s="4" t="s">
        <v>319</v>
      </c>
      <c r="C234" s="5" t="s">
        <v>237</v>
      </c>
      <c r="D234" s="4" t="s">
        <v>9</v>
      </c>
      <c r="E234" s="4" t="s">
        <v>10</v>
      </c>
      <c r="F234" s="4" t="s">
        <v>11</v>
      </c>
      <c r="G234" s="5" t="s">
        <v>12</v>
      </c>
      <c r="H234" t="str">
        <f t="shared" si="6"/>
        <v>45*Años</v>
      </c>
      <c r="I234">
        <f t="shared" si="7"/>
        <v>45</v>
      </c>
    </row>
    <row r="235" spans="1:9" ht="13.8" x14ac:dyDescent="0.3">
      <c r="A235" s="3">
        <v>234</v>
      </c>
      <c r="B235" s="4" t="s">
        <v>320</v>
      </c>
      <c r="C235" s="5" t="s">
        <v>48</v>
      </c>
      <c r="D235" s="4" t="s">
        <v>9</v>
      </c>
      <c r="E235" s="4" t="s">
        <v>10</v>
      </c>
      <c r="F235" s="4" t="s">
        <v>11</v>
      </c>
      <c r="G235" s="5" t="s">
        <v>12</v>
      </c>
      <c r="H235" t="str">
        <f t="shared" si="6"/>
        <v>25*Años</v>
      </c>
      <c r="I235">
        <f t="shared" si="7"/>
        <v>25</v>
      </c>
    </row>
    <row r="236" spans="1:9" ht="13.8" x14ac:dyDescent="0.3">
      <c r="A236" s="3">
        <v>235</v>
      </c>
      <c r="B236" s="4" t="s">
        <v>321</v>
      </c>
      <c r="C236" s="5" t="s">
        <v>44</v>
      </c>
      <c r="D236" s="4" t="s">
        <v>9</v>
      </c>
      <c r="E236" s="4" t="s">
        <v>10</v>
      </c>
      <c r="F236" s="4" t="s">
        <v>11</v>
      </c>
      <c r="G236" s="5" t="s">
        <v>12</v>
      </c>
      <c r="H236" t="str">
        <f t="shared" si="6"/>
        <v>33*Años</v>
      </c>
      <c r="I236">
        <f t="shared" si="7"/>
        <v>33</v>
      </c>
    </row>
    <row r="237" spans="1:9" ht="13.8" x14ac:dyDescent="0.3">
      <c r="A237" s="3">
        <v>236</v>
      </c>
      <c r="B237" s="4" t="s">
        <v>322</v>
      </c>
      <c r="C237" s="5" t="s">
        <v>57</v>
      </c>
      <c r="D237" s="4" t="s">
        <v>9</v>
      </c>
      <c r="E237" s="4" t="s">
        <v>10</v>
      </c>
      <c r="F237" s="4" t="s">
        <v>11</v>
      </c>
      <c r="G237" s="5" t="s">
        <v>12</v>
      </c>
      <c r="H237" t="str">
        <f t="shared" si="6"/>
        <v>56*Años</v>
      </c>
      <c r="I237">
        <f t="shared" si="7"/>
        <v>56</v>
      </c>
    </row>
    <row r="238" spans="1:9" ht="13.8" x14ac:dyDescent="0.3">
      <c r="A238" s="3">
        <v>237</v>
      </c>
      <c r="B238" s="4" t="s">
        <v>323</v>
      </c>
      <c r="C238" s="5" t="s">
        <v>44</v>
      </c>
      <c r="D238" s="4" t="s">
        <v>9</v>
      </c>
      <c r="E238" s="4" t="s">
        <v>10</v>
      </c>
      <c r="F238" s="4" t="s">
        <v>11</v>
      </c>
      <c r="G238" s="5" t="s">
        <v>12</v>
      </c>
      <c r="H238" t="str">
        <f t="shared" si="6"/>
        <v>33*Años</v>
      </c>
      <c r="I238">
        <f t="shared" si="7"/>
        <v>33</v>
      </c>
    </row>
    <row r="239" spans="1:9" ht="13.8" x14ac:dyDescent="0.3">
      <c r="A239" s="3">
        <v>238</v>
      </c>
      <c r="B239" s="4" t="s">
        <v>324</v>
      </c>
      <c r="C239" s="5" t="s">
        <v>38</v>
      </c>
      <c r="D239" s="4" t="s">
        <v>9</v>
      </c>
      <c r="E239" s="4" t="s">
        <v>10</v>
      </c>
      <c r="F239" s="4" t="s">
        <v>11</v>
      </c>
      <c r="G239" s="5" t="s">
        <v>53</v>
      </c>
      <c r="H239" t="str">
        <f t="shared" si="6"/>
        <v>44*Años</v>
      </c>
      <c r="I239">
        <f t="shared" si="7"/>
        <v>44</v>
      </c>
    </row>
    <row r="240" spans="1:9" ht="13.8" x14ac:dyDescent="0.3">
      <c r="A240" s="3">
        <v>239</v>
      </c>
      <c r="B240" s="4" t="s">
        <v>325</v>
      </c>
      <c r="C240" s="5" t="s">
        <v>293</v>
      </c>
      <c r="D240" s="4" t="s">
        <v>9</v>
      </c>
      <c r="E240" s="4" t="s">
        <v>10</v>
      </c>
      <c r="F240" s="4" t="s">
        <v>11</v>
      </c>
      <c r="G240" s="5" t="s">
        <v>12</v>
      </c>
      <c r="H240" t="str">
        <f t="shared" si="6"/>
        <v>41*Años</v>
      </c>
      <c r="I240">
        <f t="shared" si="7"/>
        <v>41</v>
      </c>
    </row>
    <row r="241" spans="1:9" ht="13.8" x14ac:dyDescent="0.3">
      <c r="A241" s="3">
        <v>240</v>
      </c>
      <c r="B241" s="4" t="s">
        <v>326</v>
      </c>
      <c r="C241" s="5" t="s">
        <v>182</v>
      </c>
      <c r="D241" s="4" t="s">
        <v>9</v>
      </c>
      <c r="E241" s="4" t="s">
        <v>10</v>
      </c>
      <c r="F241" s="4" t="s">
        <v>11</v>
      </c>
      <c r="G241" s="5" t="s">
        <v>53</v>
      </c>
      <c r="H241" t="str">
        <f t="shared" si="6"/>
        <v>35*Años</v>
      </c>
      <c r="I241">
        <f t="shared" si="7"/>
        <v>35</v>
      </c>
    </row>
    <row r="242" spans="1:9" ht="13.8" x14ac:dyDescent="0.3">
      <c r="A242" s="3">
        <v>241</v>
      </c>
      <c r="B242" s="4" t="s">
        <v>327</v>
      </c>
      <c r="C242" s="5" t="s">
        <v>63</v>
      </c>
      <c r="D242" s="4" t="s">
        <v>9</v>
      </c>
      <c r="E242" s="4" t="s">
        <v>10</v>
      </c>
      <c r="F242" s="4" t="s">
        <v>11</v>
      </c>
      <c r="G242" s="5" t="s">
        <v>12</v>
      </c>
      <c r="H242" t="str">
        <f t="shared" si="6"/>
        <v>21*Años</v>
      </c>
      <c r="I242">
        <f t="shared" si="7"/>
        <v>21</v>
      </c>
    </row>
    <row r="243" spans="1:9" ht="13.8" x14ac:dyDescent="0.3">
      <c r="A243" s="3">
        <v>242</v>
      </c>
      <c r="B243" s="4" t="s">
        <v>328</v>
      </c>
      <c r="C243" s="5" t="s">
        <v>115</v>
      </c>
      <c r="D243" s="4" t="s">
        <v>46</v>
      </c>
      <c r="E243" s="4" t="s">
        <v>10</v>
      </c>
      <c r="F243" s="4" t="s">
        <v>11</v>
      </c>
      <c r="G243" s="5" t="s">
        <v>12</v>
      </c>
      <c r="H243" t="str">
        <f t="shared" si="6"/>
        <v>47*Años</v>
      </c>
      <c r="I243">
        <f t="shared" si="7"/>
        <v>47</v>
      </c>
    </row>
    <row r="244" spans="1:9" ht="13.8" x14ac:dyDescent="0.3">
      <c r="A244" s="3">
        <v>243</v>
      </c>
      <c r="B244" s="4" t="s">
        <v>329</v>
      </c>
      <c r="C244" s="5" t="s">
        <v>38</v>
      </c>
      <c r="D244" s="4" t="s">
        <v>46</v>
      </c>
      <c r="E244" s="4" t="s">
        <v>10</v>
      </c>
      <c r="F244" s="4" t="s">
        <v>11</v>
      </c>
      <c r="G244" s="5" t="s">
        <v>12</v>
      </c>
      <c r="H244" t="str">
        <f t="shared" si="6"/>
        <v>44*Años</v>
      </c>
      <c r="I244">
        <f t="shared" si="7"/>
        <v>44</v>
      </c>
    </row>
    <row r="245" spans="1:9" ht="13.8" x14ac:dyDescent="0.3">
      <c r="A245" s="3">
        <v>244</v>
      </c>
      <c r="B245" s="4" t="s">
        <v>330</v>
      </c>
      <c r="C245" s="5" t="s">
        <v>293</v>
      </c>
      <c r="D245" s="4" t="s">
        <v>9</v>
      </c>
      <c r="E245" s="4" t="s">
        <v>10</v>
      </c>
      <c r="F245" s="4" t="s">
        <v>11</v>
      </c>
      <c r="G245" s="5" t="s">
        <v>12</v>
      </c>
      <c r="H245" t="str">
        <f t="shared" si="6"/>
        <v>41*Años</v>
      </c>
      <c r="I245">
        <f t="shared" si="7"/>
        <v>41</v>
      </c>
    </row>
    <row r="246" spans="1:9" ht="13.8" x14ac:dyDescent="0.3">
      <c r="A246" s="3">
        <v>245</v>
      </c>
      <c r="B246" s="4" t="s">
        <v>331</v>
      </c>
      <c r="C246" s="5" t="s">
        <v>44</v>
      </c>
      <c r="D246" s="4" t="s">
        <v>9</v>
      </c>
      <c r="E246" s="4" t="s">
        <v>10</v>
      </c>
      <c r="F246" s="4" t="s">
        <v>11</v>
      </c>
      <c r="G246" s="5" t="s">
        <v>12</v>
      </c>
      <c r="H246" t="str">
        <f t="shared" si="6"/>
        <v>33*Años</v>
      </c>
      <c r="I246">
        <f t="shared" si="7"/>
        <v>33</v>
      </c>
    </row>
    <row r="247" spans="1:9" ht="13.8" x14ac:dyDescent="0.3">
      <c r="A247" s="3">
        <v>246</v>
      </c>
      <c r="B247" s="4" t="s">
        <v>332</v>
      </c>
      <c r="C247" s="5" t="s">
        <v>237</v>
      </c>
      <c r="D247" s="4" t="s">
        <v>9</v>
      </c>
      <c r="E247" s="4" t="s">
        <v>10</v>
      </c>
      <c r="F247" s="4" t="s">
        <v>11</v>
      </c>
      <c r="G247" s="5" t="s">
        <v>12</v>
      </c>
      <c r="H247" t="str">
        <f t="shared" si="6"/>
        <v>45*Años</v>
      </c>
      <c r="I247">
        <f t="shared" si="7"/>
        <v>45</v>
      </c>
    </row>
    <row r="248" spans="1:9" ht="13.8" x14ac:dyDescent="0.3">
      <c r="A248" s="3">
        <v>247</v>
      </c>
      <c r="B248" s="4" t="s">
        <v>333</v>
      </c>
      <c r="C248" s="5" t="s">
        <v>57</v>
      </c>
      <c r="D248" s="4" t="s">
        <v>46</v>
      </c>
      <c r="E248" s="4" t="s">
        <v>10</v>
      </c>
      <c r="F248" s="4" t="s">
        <v>11</v>
      </c>
      <c r="G248" s="5" t="s">
        <v>53</v>
      </c>
      <c r="H248" t="str">
        <f t="shared" si="6"/>
        <v>56*Años</v>
      </c>
      <c r="I248">
        <f t="shared" si="7"/>
        <v>56</v>
      </c>
    </row>
    <row r="249" spans="1:9" ht="13.8" x14ac:dyDescent="0.3">
      <c r="A249" s="3">
        <v>248</v>
      </c>
      <c r="B249" s="4" t="s">
        <v>334</v>
      </c>
      <c r="C249" s="5" t="s">
        <v>55</v>
      </c>
      <c r="D249" s="4" t="s">
        <v>46</v>
      </c>
      <c r="E249" s="4" t="s">
        <v>10</v>
      </c>
      <c r="F249" s="4" t="s">
        <v>11</v>
      </c>
      <c r="G249" s="5" t="s">
        <v>12</v>
      </c>
      <c r="H249" t="str">
        <f t="shared" si="6"/>
        <v>29*Años</v>
      </c>
      <c r="I249">
        <f t="shared" si="7"/>
        <v>29</v>
      </c>
    </row>
    <row r="250" spans="1:9" ht="13.8" x14ac:dyDescent="0.3">
      <c r="A250" s="3">
        <v>249</v>
      </c>
      <c r="B250" s="4" t="s">
        <v>335</v>
      </c>
      <c r="C250" s="5" t="s">
        <v>159</v>
      </c>
      <c r="D250" s="4" t="s">
        <v>46</v>
      </c>
      <c r="E250" s="4" t="s">
        <v>10</v>
      </c>
      <c r="F250" s="4" t="s">
        <v>11</v>
      </c>
      <c r="G250" s="5" t="s">
        <v>12</v>
      </c>
      <c r="H250" t="str">
        <f t="shared" si="6"/>
        <v>51*Años</v>
      </c>
      <c r="I250">
        <f t="shared" si="7"/>
        <v>51</v>
      </c>
    </row>
    <row r="251" spans="1:9" ht="13.8" x14ac:dyDescent="0.3">
      <c r="A251" s="3">
        <v>250</v>
      </c>
      <c r="B251" s="4" t="s">
        <v>336</v>
      </c>
      <c r="C251" s="5" t="s">
        <v>337</v>
      </c>
      <c r="D251" s="4" t="s">
        <v>46</v>
      </c>
      <c r="E251" s="4" t="s">
        <v>10</v>
      </c>
      <c r="F251" s="4" t="s">
        <v>11</v>
      </c>
      <c r="G251" s="5" t="s">
        <v>12</v>
      </c>
      <c r="H251" t="str">
        <f t="shared" si="6"/>
        <v>75*Años</v>
      </c>
      <c r="I251">
        <f t="shared" si="7"/>
        <v>75</v>
      </c>
    </row>
    <row r="252" spans="1:9" ht="13.8" x14ac:dyDescent="0.3">
      <c r="A252" s="3">
        <v>251</v>
      </c>
      <c r="B252" s="4" t="s">
        <v>338</v>
      </c>
      <c r="C252" s="5" t="s">
        <v>17</v>
      </c>
      <c r="D252" s="4" t="s">
        <v>9</v>
      </c>
      <c r="E252" s="4" t="s">
        <v>10</v>
      </c>
      <c r="F252" s="4" t="s">
        <v>11</v>
      </c>
      <c r="G252" s="5" t="s">
        <v>12</v>
      </c>
      <c r="H252" t="str">
        <f t="shared" si="6"/>
        <v>36*Años</v>
      </c>
      <c r="I252">
        <f t="shared" si="7"/>
        <v>36</v>
      </c>
    </row>
    <row r="253" spans="1:9" ht="13.8" x14ac:dyDescent="0.3">
      <c r="A253" s="3">
        <v>252</v>
      </c>
      <c r="B253" s="4" t="s">
        <v>339</v>
      </c>
      <c r="C253" s="5" t="s">
        <v>82</v>
      </c>
      <c r="D253" s="4" t="s">
        <v>46</v>
      </c>
      <c r="E253" s="4" t="s">
        <v>10</v>
      </c>
      <c r="F253" s="4" t="s">
        <v>11</v>
      </c>
      <c r="G253" s="5" t="s">
        <v>12</v>
      </c>
      <c r="H253" t="str">
        <f t="shared" si="6"/>
        <v>58*Años</v>
      </c>
      <c r="I253">
        <f t="shared" si="7"/>
        <v>58</v>
      </c>
    </row>
    <row r="254" spans="1:9" ht="13.8" x14ac:dyDescent="0.3">
      <c r="A254" s="3">
        <v>253</v>
      </c>
      <c r="B254" s="4" t="s">
        <v>340</v>
      </c>
      <c r="C254" s="5" t="s">
        <v>341</v>
      </c>
      <c r="D254" s="4" t="s">
        <v>46</v>
      </c>
      <c r="E254" s="4" t="s">
        <v>10</v>
      </c>
      <c r="F254" s="4" t="s">
        <v>11</v>
      </c>
      <c r="G254" s="5" t="s">
        <v>12</v>
      </c>
      <c r="H254" t="str">
        <f t="shared" si="6"/>
        <v>78*Años</v>
      </c>
      <c r="I254">
        <f t="shared" si="7"/>
        <v>78</v>
      </c>
    </row>
    <row r="255" spans="1:9" ht="13.8" x14ac:dyDescent="0.3">
      <c r="A255" s="3">
        <v>254</v>
      </c>
      <c r="B255" s="4" t="s">
        <v>342</v>
      </c>
      <c r="C255" s="5" t="s">
        <v>29</v>
      </c>
      <c r="D255" s="4" t="s">
        <v>9</v>
      </c>
      <c r="E255" s="4" t="s">
        <v>10</v>
      </c>
      <c r="F255" s="4" t="s">
        <v>11</v>
      </c>
      <c r="G255" s="5" t="s">
        <v>53</v>
      </c>
      <c r="H255" t="str">
        <f t="shared" si="6"/>
        <v>66*Años</v>
      </c>
      <c r="I255">
        <f t="shared" si="7"/>
        <v>66</v>
      </c>
    </row>
    <row r="256" spans="1:9" ht="13.8" x14ac:dyDescent="0.3">
      <c r="A256" s="3">
        <v>255</v>
      </c>
      <c r="B256" s="4" t="s">
        <v>343</v>
      </c>
      <c r="C256" s="5" t="s">
        <v>27</v>
      </c>
      <c r="D256" s="4" t="s">
        <v>46</v>
      </c>
      <c r="E256" s="4" t="s">
        <v>10</v>
      </c>
      <c r="F256" s="4" t="s">
        <v>11</v>
      </c>
      <c r="G256" s="5" t="s">
        <v>12</v>
      </c>
      <c r="H256" t="str">
        <f t="shared" si="6"/>
        <v>37*Años</v>
      </c>
      <c r="I256">
        <f t="shared" si="7"/>
        <v>37</v>
      </c>
    </row>
    <row r="257" spans="1:9" ht="13.8" x14ac:dyDescent="0.3">
      <c r="A257" s="3">
        <v>256</v>
      </c>
      <c r="B257" s="4" t="s">
        <v>344</v>
      </c>
      <c r="C257" s="5" t="s">
        <v>57</v>
      </c>
      <c r="D257" s="4" t="s">
        <v>46</v>
      </c>
      <c r="E257" s="4" t="s">
        <v>10</v>
      </c>
      <c r="F257" s="4" t="s">
        <v>11</v>
      </c>
      <c r="G257" s="5" t="s">
        <v>12</v>
      </c>
      <c r="H257" t="str">
        <f t="shared" si="6"/>
        <v>56*Años</v>
      </c>
      <c r="I257">
        <f t="shared" si="7"/>
        <v>56</v>
      </c>
    </row>
    <row r="258" spans="1:9" ht="13.8" x14ac:dyDescent="0.3">
      <c r="A258" s="3">
        <v>257</v>
      </c>
      <c r="B258" s="4" t="s">
        <v>345</v>
      </c>
      <c r="C258" s="5" t="s">
        <v>346</v>
      </c>
      <c r="D258" s="4" t="s">
        <v>46</v>
      </c>
      <c r="E258" s="4" t="s">
        <v>10</v>
      </c>
      <c r="F258" s="4" t="s">
        <v>11</v>
      </c>
      <c r="G258" s="5" t="s">
        <v>12</v>
      </c>
      <c r="H258" t="str">
        <f t="shared" si="6"/>
        <v>71*Años</v>
      </c>
      <c r="I258">
        <f t="shared" si="7"/>
        <v>71</v>
      </c>
    </row>
    <row r="259" spans="1:9" ht="13.8" x14ac:dyDescent="0.3">
      <c r="A259" s="3">
        <v>258</v>
      </c>
      <c r="B259" s="4" t="s">
        <v>347</v>
      </c>
      <c r="C259" s="5" t="s">
        <v>126</v>
      </c>
      <c r="D259" s="4" t="s">
        <v>46</v>
      </c>
      <c r="E259" s="4" t="s">
        <v>10</v>
      </c>
      <c r="F259" s="4" t="s">
        <v>11</v>
      </c>
      <c r="G259" s="5" t="s">
        <v>12</v>
      </c>
      <c r="H259" t="str">
        <f t="shared" ref="H259:H322" si="8">SUBSTITUTE(C259," ","*",1)</f>
        <v>27*Años</v>
      </c>
      <c r="I259">
        <f t="shared" si="7"/>
        <v>27</v>
      </c>
    </row>
    <row r="260" spans="1:9" ht="13.8" x14ac:dyDescent="0.3">
      <c r="A260" s="3">
        <v>259</v>
      </c>
      <c r="B260" s="4" t="s">
        <v>348</v>
      </c>
      <c r="C260" s="5" t="s">
        <v>175</v>
      </c>
      <c r="D260" s="4" t="s">
        <v>9</v>
      </c>
      <c r="E260" s="4" t="s">
        <v>10</v>
      </c>
      <c r="F260" s="4" t="s">
        <v>11</v>
      </c>
      <c r="G260" s="5" t="s">
        <v>12</v>
      </c>
      <c r="H260" t="str">
        <f t="shared" si="8"/>
        <v>55*Años</v>
      </c>
      <c r="I260">
        <f t="shared" si="7"/>
        <v>55</v>
      </c>
    </row>
    <row r="261" spans="1:9" ht="13.8" x14ac:dyDescent="0.3">
      <c r="A261" s="3">
        <v>260</v>
      </c>
      <c r="B261" s="4" t="s">
        <v>349</v>
      </c>
      <c r="C261" s="5" t="s">
        <v>57</v>
      </c>
      <c r="D261" s="4" t="s">
        <v>46</v>
      </c>
      <c r="E261" s="4" t="s">
        <v>10</v>
      </c>
      <c r="F261" s="4" t="s">
        <v>11</v>
      </c>
      <c r="G261" s="5" t="s">
        <v>12</v>
      </c>
      <c r="H261" t="str">
        <f t="shared" si="8"/>
        <v>56*Años</v>
      </c>
      <c r="I261">
        <f t="shared" si="7"/>
        <v>56</v>
      </c>
    </row>
    <row r="262" spans="1:9" ht="13.8" x14ac:dyDescent="0.3">
      <c r="A262" s="3">
        <v>261</v>
      </c>
      <c r="B262" s="4" t="s">
        <v>350</v>
      </c>
      <c r="C262" s="5" t="s">
        <v>143</v>
      </c>
      <c r="D262" s="4" t="s">
        <v>9</v>
      </c>
      <c r="E262" s="4" t="s">
        <v>10</v>
      </c>
      <c r="F262" s="4" t="s">
        <v>11</v>
      </c>
      <c r="G262" s="5" t="s">
        <v>53</v>
      </c>
      <c r="H262" t="str">
        <f t="shared" si="8"/>
        <v>42*Años</v>
      </c>
      <c r="I262">
        <f t="shared" si="7"/>
        <v>42</v>
      </c>
    </row>
    <row r="263" spans="1:9" ht="13.8" x14ac:dyDescent="0.3">
      <c r="A263" s="3">
        <v>262</v>
      </c>
      <c r="B263" s="4" t="s">
        <v>351</v>
      </c>
      <c r="C263" s="5" t="s">
        <v>31</v>
      </c>
      <c r="D263" s="4" t="s">
        <v>9</v>
      </c>
      <c r="E263" s="4" t="s">
        <v>10</v>
      </c>
      <c r="F263" s="4" t="s">
        <v>11</v>
      </c>
      <c r="G263" s="5" t="s">
        <v>12</v>
      </c>
      <c r="H263" t="str">
        <f t="shared" si="8"/>
        <v>38*Años</v>
      </c>
      <c r="I263">
        <f t="shared" si="7"/>
        <v>38</v>
      </c>
    </row>
    <row r="264" spans="1:9" ht="13.8" x14ac:dyDescent="0.3">
      <c r="A264" s="3">
        <v>263</v>
      </c>
      <c r="B264" s="4" t="s">
        <v>352</v>
      </c>
      <c r="C264" s="5" t="s">
        <v>82</v>
      </c>
      <c r="D264" s="4" t="s">
        <v>46</v>
      </c>
      <c r="E264" s="4" t="s">
        <v>10</v>
      </c>
      <c r="F264" s="4" t="s">
        <v>11</v>
      </c>
      <c r="G264" s="5" t="s">
        <v>53</v>
      </c>
      <c r="H264" t="str">
        <f t="shared" si="8"/>
        <v>58*Años</v>
      </c>
      <c r="I264">
        <f t="shared" si="7"/>
        <v>58</v>
      </c>
    </row>
    <row r="265" spans="1:9" ht="13.8" x14ac:dyDescent="0.3">
      <c r="A265" s="3">
        <v>264</v>
      </c>
      <c r="B265" s="4" t="s">
        <v>353</v>
      </c>
      <c r="C265" s="5" t="s">
        <v>51</v>
      </c>
      <c r="D265" s="4" t="s">
        <v>46</v>
      </c>
      <c r="E265" s="4" t="s">
        <v>10</v>
      </c>
      <c r="F265" s="4" t="s">
        <v>11</v>
      </c>
      <c r="G265" s="5" t="s">
        <v>53</v>
      </c>
      <c r="H265" t="str">
        <f t="shared" si="8"/>
        <v>28*Años</v>
      </c>
      <c r="I265">
        <f t="shared" si="7"/>
        <v>28</v>
      </c>
    </row>
    <row r="266" spans="1:9" ht="13.8" x14ac:dyDescent="0.3">
      <c r="A266" s="3">
        <v>265</v>
      </c>
      <c r="B266" s="4" t="s">
        <v>354</v>
      </c>
      <c r="C266" s="5" t="s">
        <v>24</v>
      </c>
      <c r="D266" s="4" t="s">
        <v>46</v>
      </c>
      <c r="E266" s="4" t="s">
        <v>10</v>
      </c>
      <c r="F266" s="4" t="s">
        <v>11</v>
      </c>
      <c r="G266" s="5" t="s">
        <v>12</v>
      </c>
      <c r="H266" t="str">
        <f t="shared" si="8"/>
        <v>52*Años</v>
      </c>
      <c r="I266">
        <f t="shared" si="7"/>
        <v>52</v>
      </c>
    </row>
    <row r="267" spans="1:9" ht="13.8" x14ac:dyDescent="0.3">
      <c r="A267" s="3">
        <v>266</v>
      </c>
      <c r="B267" s="4" t="s">
        <v>355</v>
      </c>
      <c r="C267" s="5" t="s">
        <v>31</v>
      </c>
      <c r="D267" s="4" t="s">
        <v>46</v>
      </c>
      <c r="E267" s="4" t="s">
        <v>10</v>
      </c>
      <c r="F267" s="4" t="s">
        <v>11</v>
      </c>
      <c r="G267" s="5" t="s">
        <v>12</v>
      </c>
      <c r="H267" t="str">
        <f t="shared" si="8"/>
        <v>38*Años</v>
      </c>
      <c r="I267">
        <f t="shared" ref="I267:I330" si="9">(IFERROR(LEFT(H267,FIND("*",H267)-1),""))*1</f>
        <v>38</v>
      </c>
    </row>
    <row r="268" spans="1:9" ht="13.8" x14ac:dyDescent="0.3">
      <c r="A268" s="3">
        <v>267</v>
      </c>
      <c r="B268" s="4" t="s">
        <v>356</v>
      </c>
      <c r="C268" s="5" t="s">
        <v>261</v>
      </c>
      <c r="D268" s="4" t="s">
        <v>46</v>
      </c>
      <c r="E268" s="4" t="s">
        <v>10</v>
      </c>
      <c r="F268" s="4" t="s">
        <v>11</v>
      </c>
      <c r="G268" s="5" t="s">
        <v>12</v>
      </c>
      <c r="H268" t="str">
        <f t="shared" si="8"/>
        <v>53*Años</v>
      </c>
      <c r="I268">
        <f t="shared" si="9"/>
        <v>53</v>
      </c>
    </row>
    <row r="269" spans="1:9" ht="13.8" x14ac:dyDescent="0.3">
      <c r="A269" s="3">
        <v>268</v>
      </c>
      <c r="B269" s="4" t="s">
        <v>357</v>
      </c>
      <c r="C269" s="5" t="s">
        <v>73</v>
      </c>
      <c r="D269" s="4" t="s">
        <v>46</v>
      </c>
      <c r="E269" s="4" t="s">
        <v>10</v>
      </c>
      <c r="F269" s="4" t="s">
        <v>11</v>
      </c>
      <c r="G269" s="5" t="s">
        <v>12</v>
      </c>
      <c r="H269" t="str">
        <f t="shared" si="8"/>
        <v>61*Años</v>
      </c>
      <c r="I269">
        <f t="shared" si="9"/>
        <v>61</v>
      </c>
    </row>
    <row r="270" spans="1:9" ht="13.8" x14ac:dyDescent="0.3">
      <c r="A270" s="3">
        <v>269</v>
      </c>
      <c r="B270" s="4" t="s">
        <v>358</v>
      </c>
      <c r="C270" s="5" t="s">
        <v>22</v>
      </c>
      <c r="D270" s="4" t="s">
        <v>46</v>
      </c>
      <c r="E270" s="4" t="s">
        <v>10</v>
      </c>
      <c r="F270" s="4" t="s">
        <v>11</v>
      </c>
      <c r="G270" s="5" t="s">
        <v>12</v>
      </c>
      <c r="H270" t="str">
        <f t="shared" si="8"/>
        <v>46*Años</v>
      </c>
      <c r="I270">
        <f t="shared" si="9"/>
        <v>46</v>
      </c>
    </row>
    <row r="271" spans="1:9" ht="13.8" x14ac:dyDescent="0.3">
      <c r="A271" s="3">
        <v>270</v>
      </c>
      <c r="B271" s="4" t="s">
        <v>359</v>
      </c>
      <c r="C271" s="5" t="s">
        <v>24</v>
      </c>
      <c r="D271" s="4" t="s">
        <v>46</v>
      </c>
      <c r="E271" s="4" t="s">
        <v>10</v>
      </c>
      <c r="F271" s="4" t="s">
        <v>11</v>
      </c>
      <c r="G271" s="5" t="s">
        <v>12</v>
      </c>
      <c r="H271" t="str">
        <f t="shared" si="8"/>
        <v>52*Años</v>
      </c>
      <c r="I271">
        <f t="shared" si="9"/>
        <v>52</v>
      </c>
    </row>
    <row r="272" spans="1:9" ht="13.8" x14ac:dyDescent="0.3">
      <c r="A272" s="3">
        <v>271</v>
      </c>
      <c r="B272" s="4" t="s">
        <v>360</v>
      </c>
      <c r="C272" s="5" t="s">
        <v>115</v>
      </c>
      <c r="D272" s="4" t="s">
        <v>46</v>
      </c>
      <c r="E272" s="4" t="s">
        <v>10</v>
      </c>
      <c r="F272" s="4" t="s">
        <v>11</v>
      </c>
      <c r="G272" s="5" t="s">
        <v>12</v>
      </c>
      <c r="H272" t="str">
        <f t="shared" si="8"/>
        <v>47*Años</v>
      </c>
      <c r="I272">
        <f t="shared" si="9"/>
        <v>47</v>
      </c>
    </row>
    <row r="273" spans="1:9" ht="13.8" x14ac:dyDescent="0.3">
      <c r="A273" s="3">
        <v>272</v>
      </c>
      <c r="B273" s="4" t="s">
        <v>361</v>
      </c>
      <c r="C273" s="5" t="s">
        <v>98</v>
      </c>
      <c r="D273" s="4" t="s">
        <v>9</v>
      </c>
      <c r="E273" s="4" t="s">
        <v>10</v>
      </c>
      <c r="F273" s="4" t="s">
        <v>11</v>
      </c>
      <c r="G273" s="5" t="s">
        <v>12</v>
      </c>
      <c r="H273" t="str">
        <f t="shared" si="8"/>
        <v>54*Años</v>
      </c>
      <c r="I273">
        <f t="shared" si="9"/>
        <v>54</v>
      </c>
    </row>
    <row r="274" spans="1:9" ht="13.8" x14ac:dyDescent="0.3">
      <c r="A274" s="3">
        <v>273</v>
      </c>
      <c r="B274" s="4" t="s">
        <v>362</v>
      </c>
      <c r="C274" s="5" t="s">
        <v>145</v>
      </c>
      <c r="D274" s="4" t="s">
        <v>46</v>
      </c>
      <c r="E274" s="4" t="s">
        <v>10</v>
      </c>
      <c r="F274" s="4" t="s">
        <v>11</v>
      </c>
      <c r="G274" s="5" t="s">
        <v>12</v>
      </c>
      <c r="H274" t="str">
        <f t="shared" si="8"/>
        <v>43*Años</v>
      </c>
      <c r="I274">
        <f t="shared" si="9"/>
        <v>43</v>
      </c>
    </row>
    <row r="275" spans="1:9" ht="13.8" x14ac:dyDescent="0.3">
      <c r="A275" s="3">
        <v>274</v>
      </c>
      <c r="B275" s="4" t="s">
        <v>363</v>
      </c>
      <c r="C275" s="5" t="s">
        <v>40</v>
      </c>
      <c r="D275" s="4" t="s">
        <v>9</v>
      </c>
      <c r="E275" s="4" t="s">
        <v>10</v>
      </c>
      <c r="F275" s="4" t="s">
        <v>11</v>
      </c>
      <c r="G275" s="5" t="s">
        <v>12</v>
      </c>
      <c r="H275" t="str">
        <f t="shared" si="8"/>
        <v>40*Años</v>
      </c>
      <c r="I275">
        <f t="shared" si="9"/>
        <v>40</v>
      </c>
    </row>
    <row r="276" spans="1:9" ht="13.8" x14ac:dyDescent="0.3">
      <c r="A276" s="3">
        <v>275</v>
      </c>
      <c r="B276" s="4" t="s">
        <v>364</v>
      </c>
      <c r="C276" s="5" t="s">
        <v>24</v>
      </c>
      <c r="D276" s="4" t="s">
        <v>46</v>
      </c>
      <c r="E276" s="4" t="s">
        <v>10</v>
      </c>
      <c r="F276" s="4" t="s">
        <v>11</v>
      </c>
      <c r="G276" s="5" t="s">
        <v>12</v>
      </c>
      <c r="H276" t="str">
        <f t="shared" si="8"/>
        <v>52*Años</v>
      </c>
      <c r="I276">
        <f t="shared" si="9"/>
        <v>52</v>
      </c>
    </row>
    <row r="277" spans="1:9" ht="13.8" x14ac:dyDescent="0.3">
      <c r="A277" s="3">
        <v>276</v>
      </c>
      <c r="B277" s="4" t="s">
        <v>365</v>
      </c>
      <c r="C277" s="5" t="s">
        <v>35</v>
      </c>
      <c r="D277" s="4" t="s">
        <v>9</v>
      </c>
      <c r="E277" s="4" t="s">
        <v>10</v>
      </c>
      <c r="F277" s="4" t="s">
        <v>11</v>
      </c>
      <c r="G277" s="5" t="s">
        <v>12</v>
      </c>
      <c r="H277" t="str">
        <f t="shared" si="8"/>
        <v>31*Años</v>
      </c>
      <c r="I277">
        <f t="shared" si="9"/>
        <v>31</v>
      </c>
    </row>
    <row r="278" spans="1:9" ht="13.8" x14ac:dyDescent="0.3">
      <c r="A278" s="3">
        <v>277</v>
      </c>
      <c r="B278" s="4" t="s">
        <v>366</v>
      </c>
      <c r="C278" s="5" t="s">
        <v>17</v>
      </c>
      <c r="D278" s="4" t="s">
        <v>46</v>
      </c>
      <c r="E278" s="4" t="s">
        <v>10</v>
      </c>
      <c r="F278" s="4" t="s">
        <v>11</v>
      </c>
      <c r="G278" s="5" t="s">
        <v>12</v>
      </c>
      <c r="H278" t="str">
        <f t="shared" si="8"/>
        <v>36*Años</v>
      </c>
      <c r="I278">
        <f t="shared" si="9"/>
        <v>36</v>
      </c>
    </row>
    <row r="279" spans="1:9" ht="13.8" x14ac:dyDescent="0.3">
      <c r="A279" s="3">
        <v>278</v>
      </c>
      <c r="B279" s="4" t="s">
        <v>367</v>
      </c>
      <c r="C279" s="5" t="s">
        <v>237</v>
      </c>
      <c r="D279" s="4" t="s">
        <v>9</v>
      </c>
      <c r="E279" s="4" t="s">
        <v>10</v>
      </c>
      <c r="F279" s="4" t="s">
        <v>11</v>
      </c>
      <c r="G279" s="5" t="s">
        <v>12</v>
      </c>
      <c r="H279" t="str">
        <f t="shared" si="8"/>
        <v>45*Años</v>
      </c>
      <c r="I279">
        <f t="shared" si="9"/>
        <v>45</v>
      </c>
    </row>
    <row r="280" spans="1:9" ht="14.4" x14ac:dyDescent="0.3">
      <c r="A280" s="3">
        <v>279</v>
      </c>
      <c r="B280" s="4" t="s">
        <v>368</v>
      </c>
      <c r="C280" s="5" t="s">
        <v>237</v>
      </c>
      <c r="D280" s="4" t="s">
        <v>9</v>
      </c>
      <c r="E280" s="4" t="s">
        <v>10</v>
      </c>
      <c r="F280" s="4" t="s">
        <v>11</v>
      </c>
      <c r="G280" s="6" t="s">
        <v>12</v>
      </c>
      <c r="H280" t="str">
        <f t="shared" si="8"/>
        <v>45*Años</v>
      </c>
      <c r="I280">
        <f t="shared" si="9"/>
        <v>45</v>
      </c>
    </row>
    <row r="281" spans="1:9" ht="13.8" x14ac:dyDescent="0.3">
      <c r="A281" s="3">
        <v>280</v>
      </c>
      <c r="B281" s="4" t="s">
        <v>369</v>
      </c>
      <c r="C281" s="5" t="s">
        <v>297</v>
      </c>
      <c r="D281" s="4" t="s">
        <v>46</v>
      </c>
      <c r="E281" s="4" t="s">
        <v>10</v>
      </c>
      <c r="F281" s="4" t="s">
        <v>11</v>
      </c>
      <c r="G281" s="5" t="s">
        <v>12</v>
      </c>
      <c r="H281" t="str">
        <f t="shared" si="8"/>
        <v>73*Años</v>
      </c>
      <c r="I281">
        <f t="shared" si="9"/>
        <v>73</v>
      </c>
    </row>
    <row r="282" spans="1:9" ht="13.8" x14ac:dyDescent="0.3">
      <c r="A282" s="3">
        <v>281</v>
      </c>
      <c r="B282" s="4" t="s">
        <v>370</v>
      </c>
      <c r="C282" s="5" t="s">
        <v>371</v>
      </c>
      <c r="D282" s="4" t="s">
        <v>9</v>
      </c>
      <c r="E282" s="4" t="s">
        <v>10</v>
      </c>
      <c r="F282" s="4" t="s">
        <v>11</v>
      </c>
      <c r="G282" s="5" t="s">
        <v>12</v>
      </c>
      <c r="H282" t="str">
        <f t="shared" si="8"/>
        <v>72*Años</v>
      </c>
      <c r="I282">
        <f t="shared" si="9"/>
        <v>72</v>
      </c>
    </row>
    <row r="283" spans="1:9" ht="13.8" x14ac:dyDescent="0.3">
      <c r="A283" s="3">
        <v>282</v>
      </c>
      <c r="B283" s="4" t="s">
        <v>372</v>
      </c>
      <c r="C283" s="5" t="s">
        <v>98</v>
      </c>
      <c r="D283" s="4" t="s">
        <v>9</v>
      </c>
      <c r="E283" s="4" t="s">
        <v>10</v>
      </c>
      <c r="F283" s="4" t="s">
        <v>11</v>
      </c>
      <c r="G283" s="5" t="s">
        <v>12</v>
      </c>
      <c r="H283" t="str">
        <f t="shared" si="8"/>
        <v>54*Años</v>
      </c>
      <c r="I283">
        <f t="shared" si="9"/>
        <v>54</v>
      </c>
    </row>
    <row r="284" spans="1:9" ht="13.8" x14ac:dyDescent="0.3">
      <c r="A284" s="3">
        <v>283</v>
      </c>
      <c r="B284" s="4" t="s">
        <v>373</v>
      </c>
      <c r="C284" s="5" t="s">
        <v>51</v>
      </c>
      <c r="D284" s="4" t="s">
        <v>46</v>
      </c>
      <c r="E284" s="4" t="s">
        <v>10</v>
      </c>
      <c r="F284" s="4" t="s">
        <v>11</v>
      </c>
      <c r="G284" s="5" t="s">
        <v>12</v>
      </c>
      <c r="H284" t="str">
        <f t="shared" si="8"/>
        <v>28*Años</v>
      </c>
      <c r="I284">
        <f t="shared" si="9"/>
        <v>28</v>
      </c>
    </row>
    <row r="285" spans="1:9" ht="13.8" x14ac:dyDescent="0.3">
      <c r="A285" s="3">
        <v>284</v>
      </c>
      <c r="B285" s="4" t="s">
        <v>374</v>
      </c>
      <c r="C285" s="5" t="s">
        <v>375</v>
      </c>
      <c r="D285" s="4" t="s">
        <v>9</v>
      </c>
      <c r="E285" s="4" t="s">
        <v>10</v>
      </c>
      <c r="F285" s="4" t="s">
        <v>11</v>
      </c>
      <c r="G285" s="5" t="s">
        <v>12</v>
      </c>
      <c r="H285" t="str">
        <f t="shared" si="8"/>
        <v>13*Años</v>
      </c>
      <c r="I285">
        <f t="shared" si="9"/>
        <v>13</v>
      </c>
    </row>
    <row r="286" spans="1:9" ht="13.8" x14ac:dyDescent="0.3">
      <c r="A286" s="3">
        <v>285</v>
      </c>
      <c r="B286" s="4" t="s">
        <v>376</v>
      </c>
      <c r="C286" s="5" t="s">
        <v>38</v>
      </c>
      <c r="D286" s="4" t="s">
        <v>9</v>
      </c>
      <c r="E286" s="4" t="s">
        <v>10</v>
      </c>
      <c r="F286" s="4" t="s">
        <v>11</v>
      </c>
      <c r="G286" s="5" t="s">
        <v>53</v>
      </c>
      <c r="H286" t="str">
        <f t="shared" si="8"/>
        <v>44*Años</v>
      </c>
      <c r="I286">
        <f t="shared" si="9"/>
        <v>44</v>
      </c>
    </row>
    <row r="287" spans="1:9" ht="13.8" x14ac:dyDescent="0.3">
      <c r="A287" s="3">
        <v>286</v>
      </c>
      <c r="B287" s="4" t="s">
        <v>377</v>
      </c>
      <c r="C287" s="5" t="s">
        <v>155</v>
      </c>
      <c r="D287" s="4" t="s">
        <v>46</v>
      </c>
      <c r="E287" s="4" t="s">
        <v>10</v>
      </c>
      <c r="F287" s="4" t="s">
        <v>11</v>
      </c>
      <c r="G287" s="5" t="s">
        <v>12</v>
      </c>
      <c r="H287" t="str">
        <f t="shared" si="8"/>
        <v>9*Años</v>
      </c>
      <c r="I287">
        <f t="shared" si="9"/>
        <v>9</v>
      </c>
    </row>
    <row r="288" spans="1:9" ht="13.8" x14ac:dyDescent="0.3">
      <c r="A288" s="3">
        <v>287</v>
      </c>
      <c r="B288" s="4" t="s">
        <v>378</v>
      </c>
      <c r="C288" s="5" t="s">
        <v>38</v>
      </c>
      <c r="D288" s="4" t="s">
        <v>46</v>
      </c>
      <c r="E288" s="4" t="s">
        <v>10</v>
      </c>
      <c r="F288" s="4" t="s">
        <v>11</v>
      </c>
      <c r="G288" s="5" t="s">
        <v>12</v>
      </c>
      <c r="H288" t="str">
        <f t="shared" si="8"/>
        <v>44*Años</v>
      </c>
      <c r="I288">
        <f t="shared" si="9"/>
        <v>44</v>
      </c>
    </row>
    <row r="289" spans="1:9" ht="13.8" x14ac:dyDescent="0.3">
      <c r="A289" s="3">
        <v>288</v>
      </c>
      <c r="B289" s="4" t="s">
        <v>379</v>
      </c>
      <c r="C289" s="5" t="s">
        <v>159</v>
      </c>
      <c r="D289" s="4" t="s">
        <v>46</v>
      </c>
      <c r="E289" s="4" t="s">
        <v>10</v>
      </c>
      <c r="F289" s="4" t="s">
        <v>11</v>
      </c>
      <c r="G289" s="5" t="s">
        <v>12</v>
      </c>
      <c r="H289" t="str">
        <f t="shared" si="8"/>
        <v>51*Años</v>
      </c>
      <c r="I289">
        <f t="shared" si="9"/>
        <v>51</v>
      </c>
    </row>
    <row r="290" spans="1:9" ht="13.8" x14ac:dyDescent="0.3">
      <c r="A290" s="3">
        <v>289</v>
      </c>
      <c r="B290" s="4" t="s">
        <v>380</v>
      </c>
      <c r="C290" s="5" t="s">
        <v>98</v>
      </c>
      <c r="D290" s="4" t="s">
        <v>46</v>
      </c>
      <c r="E290" s="4" t="s">
        <v>10</v>
      </c>
      <c r="F290" s="4" t="s">
        <v>11</v>
      </c>
      <c r="G290" s="5" t="s">
        <v>12</v>
      </c>
      <c r="H290" t="str">
        <f t="shared" si="8"/>
        <v>54*Años</v>
      </c>
      <c r="I290">
        <f t="shared" si="9"/>
        <v>54</v>
      </c>
    </row>
    <row r="291" spans="1:9" ht="13.8" x14ac:dyDescent="0.3">
      <c r="A291" s="3">
        <v>290</v>
      </c>
      <c r="B291" s="4" t="s">
        <v>381</v>
      </c>
      <c r="C291" s="5" t="s">
        <v>293</v>
      </c>
      <c r="D291" s="4" t="s">
        <v>46</v>
      </c>
      <c r="E291" s="4" t="s">
        <v>10</v>
      </c>
      <c r="F291" s="4" t="s">
        <v>11</v>
      </c>
      <c r="G291" s="5" t="s">
        <v>12</v>
      </c>
      <c r="H291" t="str">
        <f t="shared" si="8"/>
        <v>41*Años</v>
      </c>
      <c r="I291">
        <f t="shared" si="9"/>
        <v>41</v>
      </c>
    </row>
    <row r="292" spans="1:9" ht="13.8" x14ac:dyDescent="0.3">
      <c r="A292" s="3">
        <v>291</v>
      </c>
      <c r="B292" s="4" t="s">
        <v>382</v>
      </c>
      <c r="C292" s="5" t="s">
        <v>14</v>
      </c>
      <c r="D292" s="4" t="s">
        <v>46</v>
      </c>
      <c r="E292" s="4" t="s">
        <v>10</v>
      </c>
      <c r="F292" s="4" t="s">
        <v>11</v>
      </c>
      <c r="G292" s="5" t="s">
        <v>12</v>
      </c>
      <c r="H292" t="str">
        <f t="shared" si="8"/>
        <v>49*Años</v>
      </c>
      <c r="I292">
        <f t="shared" si="9"/>
        <v>49</v>
      </c>
    </row>
    <row r="293" spans="1:9" ht="13.8" x14ac:dyDescent="0.3">
      <c r="A293" s="3">
        <v>292</v>
      </c>
      <c r="B293" s="4" t="s">
        <v>383</v>
      </c>
      <c r="C293" s="5" t="s">
        <v>293</v>
      </c>
      <c r="D293" s="4" t="s">
        <v>46</v>
      </c>
      <c r="E293" s="4" t="s">
        <v>10</v>
      </c>
      <c r="F293" s="4" t="s">
        <v>11</v>
      </c>
      <c r="G293" s="5" t="s">
        <v>12</v>
      </c>
      <c r="H293" t="str">
        <f t="shared" si="8"/>
        <v>41*Años</v>
      </c>
      <c r="I293">
        <f t="shared" si="9"/>
        <v>41</v>
      </c>
    </row>
    <row r="294" spans="1:9" ht="13.8" x14ac:dyDescent="0.3">
      <c r="A294" s="3">
        <v>293</v>
      </c>
      <c r="B294" s="4" t="s">
        <v>384</v>
      </c>
      <c r="C294" s="5" t="s">
        <v>40</v>
      </c>
      <c r="D294" s="4" t="s">
        <v>46</v>
      </c>
      <c r="E294" s="4" t="s">
        <v>10</v>
      </c>
      <c r="F294" s="4" t="s">
        <v>11</v>
      </c>
      <c r="G294" s="5" t="s">
        <v>12</v>
      </c>
      <c r="H294" t="str">
        <f t="shared" si="8"/>
        <v>40*Años</v>
      </c>
      <c r="I294">
        <f t="shared" si="9"/>
        <v>40</v>
      </c>
    </row>
    <row r="295" spans="1:9" ht="13.8" x14ac:dyDescent="0.3">
      <c r="A295" s="3">
        <v>294</v>
      </c>
      <c r="B295" s="4" t="s">
        <v>385</v>
      </c>
      <c r="C295" s="5" t="s">
        <v>159</v>
      </c>
      <c r="D295" s="4" t="s">
        <v>46</v>
      </c>
      <c r="E295" s="4" t="s">
        <v>10</v>
      </c>
      <c r="F295" s="4" t="s">
        <v>11</v>
      </c>
      <c r="G295" s="5" t="s">
        <v>12</v>
      </c>
      <c r="H295" t="str">
        <f t="shared" si="8"/>
        <v>51*Años</v>
      </c>
      <c r="I295">
        <f t="shared" si="9"/>
        <v>51</v>
      </c>
    </row>
    <row r="296" spans="1:9" ht="13.8" x14ac:dyDescent="0.3">
      <c r="A296" s="3">
        <v>295</v>
      </c>
      <c r="B296" s="4" t="s">
        <v>386</v>
      </c>
      <c r="C296" s="5" t="s">
        <v>27</v>
      </c>
      <c r="D296" s="4" t="s">
        <v>46</v>
      </c>
      <c r="E296" s="4" t="s">
        <v>10</v>
      </c>
      <c r="F296" s="4" t="s">
        <v>11</v>
      </c>
      <c r="G296" s="5" t="s">
        <v>12</v>
      </c>
      <c r="H296" t="str">
        <f t="shared" si="8"/>
        <v>37*Años</v>
      </c>
      <c r="I296">
        <f t="shared" si="9"/>
        <v>37</v>
      </c>
    </row>
    <row r="297" spans="1:9" ht="13.8" x14ac:dyDescent="0.3">
      <c r="A297" s="3">
        <v>296</v>
      </c>
      <c r="B297" s="4" t="s">
        <v>387</v>
      </c>
      <c r="C297" s="5" t="s">
        <v>237</v>
      </c>
      <c r="D297" s="4" t="s">
        <v>46</v>
      </c>
      <c r="E297" s="4" t="s">
        <v>10</v>
      </c>
      <c r="F297" s="4" t="s">
        <v>11</v>
      </c>
      <c r="G297" s="5" t="s">
        <v>12</v>
      </c>
      <c r="H297" t="str">
        <f t="shared" si="8"/>
        <v>45*Años</v>
      </c>
      <c r="I297">
        <f t="shared" si="9"/>
        <v>45</v>
      </c>
    </row>
    <row r="298" spans="1:9" ht="13.8" x14ac:dyDescent="0.3">
      <c r="A298" s="3">
        <v>297</v>
      </c>
      <c r="B298" s="4" t="s">
        <v>388</v>
      </c>
      <c r="C298" s="5" t="s">
        <v>389</v>
      </c>
      <c r="D298" s="4" t="s">
        <v>9</v>
      </c>
      <c r="E298" s="4" t="s">
        <v>10</v>
      </c>
      <c r="F298" s="4" t="s">
        <v>11</v>
      </c>
      <c r="G298" s="5" t="s">
        <v>12</v>
      </c>
      <c r="H298" t="str">
        <f t="shared" si="8"/>
        <v>65*Años</v>
      </c>
      <c r="I298">
        <f t="shared" si="9"/>
        <v>65</v>
      </c>
    </row>
    <row r="299" spans="1:9" ht="13.8" x14ac:dyDescent="0.3">
      <c r="A299" s="3">
        <v>298</v>
      </c>
      <c r="B299" s="4" t="s">
        <v>390</v>
      </c>
      <c r="C299" s="5" t="s">
        <v>73</v>
      </c>
      <c r="D299" s="4" t="s">
        <v>9</v>
      </c>
      <c r="E299" s="4" t="s">
        <v>10</v>
      </c>
      <c r="F299" s="4" t="s">
        <v>11</v>
      </c>
      <c r="G299" s="5" t="s">
        <v>12</v>
      </c>
      <c r="H299" t="str">
        <f t="shared" si="8"/>
        <v>61*Años</v>
      </c>
      <c r="I299">
        <f t="shared" si="9"/>
        <v>61</v>
      </c>
    </row>
    <row r="300" spans="1:9" ht="13.8" x14ac:dyDescent="0.3">
      <c r="A300" s="3">
        <v>299</v>
      </c>
      <c r="B300" s="4" t="s">
        <v>391</v>
      </c>
      <c r="C300" s="5" t="s">
        <v>175</v>
      </c>
      <c r="D300" s="4" t="s">
        <v>9</v>
      </c>
      <c r="E300" s="4" t="s">
        <v>10</v>
      </c>
      <c r="F300" s="4" t="s">
        <v>11</v>
      </c>
      <c r="G300" s="5" t="s">
        <v>12</v>
      </c>
      <c r="H300" t="str">
        <f t="shared" si="8"/>
        <v>55*Años</v>
      </c>
      <c r="I300">
        <f t="shared" si="9"/>
        <v>55</v>
      </c>
    </row>
    <row r="301" spans="1:9" ht="13.8" x14ac:dyDescent="0.3">
      <c r="A301" s="3">
        <v>300</v>
      </c>
      <c r="B301" s="4" t="s">
        <v>392</v>
      </c>
      <c r="C301" s="5" t="s">
        <v>42</v>
      </c>
      <c r="D301" s="4" t="s">
        <v>46</v>
      </c>
      <c r="E301" s="4" t="s">
        <v>10</v>
      </c>
      <c r="F301" s="4" t="s">
        <v>11</v>
      </c>
      <c r="G301" s="5" t="s">
        <v>12</v>
      </c>
      <c r="H301" t="str">
        <f t="shared" si="8"/>
        <v>50*Años</v>
      </c>
      <c r="I301">
        <f t="shared" si="9"/>
        <v>50</v>
      </c>
    </row>
    <row r="302" spans="1:9" ht="13.8" x14ac:dyDescent="0.3">
      <c r="A302" s="3">
        <v>301</v>
      </c>
      <c r="B302" s="4" t="s">
        <v>393</v>
      </c>
      <c r="C302" s="5" t="s">
        <v>159</v>
      </c>
      <c r="D302" s="4" t="s">
        <v>46</v>
      </c>
      <c r="E302" s="4" t="s">
        <v>10</v>
      </c>
      <c r="F302" s="4" t="s">
        <v>11</v>
      </c>
      <c r="G302" s="5" t="s">
        <v>12</v>
      </c>
      <c r="H302" t="str">
        <f t="shared" si="8"/>
        <v>51*Años</v>
      </c>
      <c r="I302">
        <f t="shared" si="9"/>
        <v>51</v>
      </c>
    </row>
    <row r="303" spans="1:9" ht="13.8" x14ac:dyDescent="0.3">
      <c r="A303" s="3">
        <v>302</v>
      </c>
      <c r="B303" s="4" t="s">
        <v>394</v>
      </c>
      <c r="C303" s="5" t="s">
        <v>110</v>
      </c>
      <c r="D303" s="4" t="s">
        <v>46</v>
      </c>
      <c r="E303" s="4" t="s">
        <v>10</v>
      </c>
      <c r="F303" s="4" t="s">
        <v>11</v>
      </c>
      <c r="G303" s="5" t="s">
        <v>12</v>
      </c>
      <c r="H303" t="str">
        <f t="shared" si="8"/>
        <v>59*Años</v>
      </c>
      <c r="I303">
        <f t="shared" si="9"/>
        <v>59</v>
      </c>
    </row>
    <row r="304" spans="1:9" ht="13.8" x14ac:dyDescent="0.3">
      <c r="A304" s="3">
        <v>303</v>
      </c>
      <c r="B304" s="4" t="s">
        <v>395</v>
      </c>
      <c r="C304" s="5" t="s">
        <v>126</v>
      </c>
      <c r="D304" s="4" t="s">
        <v>46</v>
      </c>
      <c r="E304" s="4" t="s">
        <v>10</v>
      </c>
      <c r="F304" s="4" t="s">
        <v>11</v>
      </c>
      <c r="G304" s="5" t="s">
        <v>12</v>
      </c>
      <c r="H304" t="str">
        <f t="shared" si="8"/>
        <v>27*Años</v>
      </c>
      <c r="I304">
        <f t="shared" si="9"/>
        <v>27</v>
      </c>
    </row>
    <row r="305" spans="1:9" ht="13.8" x14ac:dyDescent="0.3">
      <c r="A305" s="3">
        <v>304</v>
      </c>
      <c r="B305" s="4" t="s">
        <v>396</v>
      </c>
      <c r="C305" s="5" t="s">
        <v>159</v>
      </c>
      <c r="D305" s="4" t="s">
        <v>9</v>
      </c>
      <c r="E305" s="4" t="s">
        <v>10</v>
      </c>
      <c r="F305" s="4" t="s">
        <v>11</v>
      </c>
      <c r="G305" s="5" t="s">
        <v>12</v>
      </c>
      <c r="H305" t="str">
        <f t="shared" si="8"/>
        <v>51*Años</v>
      </c>
      <c r="I305">
        <f t="shared" si="9"/>
        <v>51</v>
      </c>
    </row>
    <row r="306" spans="1:9" ht="13.8" x14ac:dyDescent="0.3">
      <c r="A306" s="3">
        <v>305</v>
      </c>
      <c r="B306" s="4" t="s">
        <v>397</v>
      </c>
      <c r="C306" s="5" t="s">
        <v>177</v>
      </c>
      <c r="D306" s="4" t="s">
        <v>46</v>
      </c>
      <c r="E306" s="4" t="s">
        <v>10</v>
      </c>
      <c r="F306" s="4" t="s">
        <v>11</v>
      </c>
      <c r="G306" s="5" t="s">
        <v>12</v>
      </c>
      <c r="H306" t="str">
        <f t="shared" si="8"/>
        <v>57*Años</v>
      </c>
      <c r="I306">
        <f t="shared" si="9"/>
        <v>57</v>
      </c>
    </row>
    <row r="307" spans="1:9" ht="13.8" x14ac:dyDescent="0.3">
      <c r="A307" s="3">
        <v>306</v>
      </c>
      <c r="B307" s="4" t="s">
        <v>398</v>
      </c>
      <c r="C307" s="5" t="s">
        <v>40</v>
      </c>
      <c r="D307" s="4" t="s">
        <v>46</v>
      </c>
      <c r="E307" s="4" t="s">
        <v>10</v>
      </c>
      <c r="F307" s="4" t="s">
        <v>11</v>
      </c>
      <c r="G307" s="5" t="s">
        <v>12</v>
      </c>
      <c r="H307" t="str">
        <f t="shared" si="8"/>
        <v>40*Años</v>
      </c>
      <c r="I307">
        <f t="shared" si="9"/>
        <v>40</v>
      </c>
    </row>
    <row r="308" spans="1:9" ht="13.8" x14ac:dyDescent="0.3">
      <c r="A308" s="3">
        <v>307</v>
      </c>
      <c r="B308" s="4" t="s">
        <v>399</v>
      </c>
      <c r="C308" s="5" t="s">
        <v>115</v>
      </c>
      <c r="D308" s="4" t="s">
        <v>46</v>
      </c>
      <c r="E308" s="4" t="s">
        <v>10</v>
      </c>
      <c r="F308" s="4" t="s">
        <v>11</v>
      </c>
      <c r="G308" s="5" t="s">
        <v>12</v>
      </c>
      <c r="H308" t="str">
        <f t="shared" si="8"/>
        <v>47*Años</v>
      </c>
      <c r="I308">
        <f t="shared" si="9"/>
        <v>47</v>
      </c>
    </row>
    <row r="309" spans="1:9" ht="13.8" x14ac:dyDescent="0.3">
      <c r="A309" s="3">
        <v>308</v>
      </c>
      <c r="B309" s="4" t="s">
        <v>400</v>
      </c>
      <c r="C309" s="5" t="s">
        <v>22</v>
      </c>
      <c r="D309" s="4" t="s">
        <v>46</v>
      </c>
      <c r="E309" s="4" t="s">
        <v>10</v>
      </c>
      <c r="F309" s="4" t="s">
        <v>11</v>
      </c>
      <c r="G309" s="5" t="s">
        <v>12</v>
      </c>
      <c r="H309" t="str">
        <f t="shared" si="8"/>
        <v>46*Años</v>
      </c>
      <c r="I309">
        <f t="shared" si="9"/>
        <v>46</v>
      </c>
    </row>
    <row r="310" spans="1:9" ht="13.8" x14ac:dyDescent="0.3">
      <c r="A310" s="3">
        <v>309</v>
      </c>
      <c r="B310" s="4" t="s">
        <v>401</v>
      </c>
      <c r="C310" s="5" t="s">
        <v>22</v>
      </c>
      <c r="D310" s="4" t="s">
        <v>46</v>
      </c>
      <c r="E310" s="4" t="s">
        <v>10</v>
      </c>
      <c r="F310" s="4" t="s">
        <v>11</v>
      </c>
      <c r="G310" s="5" t="s">
        <v>12</v>
      </c>
      <c r="H310" t="str">
        <f t="shared" si="8"/>
        <v>46*Años</v>
      </c>
      <c r="I310">
        <f t="shared" si="9"/>
        <v>46</v>
      </c>
    </row>
    <row r="311" spans="1:9" ht="13.8" x14ac:dyDescent="0.3">
      <c r="A311" s="3">
        <v>310</v>
      </c>
      <c r="B311" s="4" t="s">
        <v>402</v>
      </c>
      <c r="C311" s="5" t="s">
        <v>110</v>
      </c>
      <c r="D311" s="4" t="s">
        <v>9</v>
      </c>
      <c r="E311" s="4" t="s">
        <v>10</v>
      </c>
      <c r="F311" s="4" t="s">
        <v>11</v>
      </c>
      <c r="G311" s="5" t="s">
        <v>12</v>
      </c>
      <c r="H311" t="str">
        <f t="shared" si="8"/>
        <v>59*Años</v>
      </c>
      <c r="I311">
        <f t="shared" si="9"/>
        <v>59</v>
      </c>
    </row>
    <row r="312" spans="1:9" ht="13.8" x14ac:dyDescent="0.3">
      <c r="A312" s="3">
        <v>311</v>
      </c>
      <c r="B312" s="4" t="s">
        <v>403</v>
      </c>
      <c r="C312" s="5" t="s">
        <v>57</v>
      </c>
      <c r="D312" s="4" t="s">
        <v>9</v>
      </c>
      <c r="E312" s="4" t="s">
        <v>10</v>
      </c>
      <c r="F312" s="4" t="s">
        <v>11</v>
      </c>
      <c r="G312" s="5" t="s">
        <v>12</v>
      </c>
      <c r="H312" t="str">
        <f t="shared" si="8"/>
        <v>56*Años</v>
      </c>
      <c r="I312">
        <f t="shared" si="9"/>
        <v>56</v>
      </c>
    </row>
    <row r="313" spans="1:9" ht="13.8" x14ac:dyDescent="0.3">
      <c r="A313" s="3">
        <v>312</v>
      </c>
      <c r="B313" s="4" t="s">
        <v>404</v>
      </c>
      <c r="C313" s="5" t="s">
        <v>375</v>
      </c>
      <c r="D313" s="4" t="s">
        <v>46</v>
      </c>
      <c r="E313" s="4" t="s">
        <v>10</v>
      </c>
      <c r="F313" s="4" t="s">
        <v>11</v>
      </c>
      <c r="G313" s="5" t="s">
        <v>12</v>
      </c>
      <c r="H313" t="str">
        <f t="shared" si="8"/>
        <v>13*Años</v>
      </c>
      <c r="I313">
        <f t="shared" si="9"/>
        <v>13</v>
      </c>
    </row>
    <row r="314" spans="1:9" ht="13.8" x14ac:dyDescent="0.3">
      <c r="A314" s="3">
        <v>313</v>
      </c>
      <c r="B314" s="4" t="s">
        <v>405</v>
      </c>
      <c r="C314" s="5" t="s">
        <v>78</v>
      </c>
      <c r="D314" s="4" t="s">
        <v>9</v>
      </c>
      <c r="E314" s="4" t="s">
        <v>10</v>
      </c>
      <c r="F314" s="4" t="s">
        <v>11</v>
      </c>
      <c r="G314" s="5" t="s">
        <v>12</v>
      </c>
      <c r="H314" t="str">
        <f t="shared" si="8"/>
        <v>15*Años</v>
      </c>
      <c r="I314">
        <f t="shared" si="9"/>
        <v>15</v>
      </c>
    </row>
    <row r="315" spans="1:9" ht="13.8" x14ac:dyDescent="0.3">
      <c r="A315" s="3">
        <v>314</v>
      </c>
      <c r="B315" s="4" t="s">
        <v>406</v>
      </c>
      <c r="C315" s="5" t="s">
        <v>8</v>
      </c>
      <c r="D315" s="4" t="s">
        <v>9</v>
      </c>
      <c r="E315" s="4" t="s">
        <v>10</v>
      </c>
      <c r="F315" s="4" t="s">
        <v>11</v>
      </c>
      <c r="G315" s="5" t="s">
        <v>12</v>
      </c>
      <c r="H315" t="str">
        <f t="shared" si="8"/>
        <v>48*Años</v>
      </c>
      <c r="I315">
        <f t="shared" si="9"/>
        <v>48</v>
      </c>
    </row>
    <row r="316" spans="1:9" ht="13.8" x14ac:dyDescent="0.3">
      <c r="A316" s="3">
        <v>315</v>
      </c>
      <c r="B316" s="4" t="s">
        <v>407</v>
      </c>
      <c r="C316" s="5" t="s">
        <v>8</v>
      </c>
      <c r="D316" s="4" t="s">
        <v>9</v>
      </c>
      <c r="E316" s="4" t="s">
        <v>10</v>
      </c>
      <c r="F316" s="4" t="s">
        <v>11</v>
      </c>
      <c r="G316" s="5" t="s">
        <v>12</v>
      </c>
      <c r="H316" t="str">
        <f t="shared" si="8"/>
        <v>48*Años</v>
      </c>
      <c r="I316">
        <f t="shared" si="9"/>
        <v>48</v>
      </c>
    </row>
    <row r="317" spans="1:9" ht="13.8" x14ac:dyDescent="0.3">
      <c r="A317" s="3">
        <v>316</v>
      </c>
      <c r="B317" s="4" t="s">
        <v>408</v>
      </c>
      <c r="C317" s="5" t="s">
        <v>20</v>
      </c>
      <c r="D317" s="4" t="s">
        <v>46</v>
      </c>
      <c r="E317" s="4" t="s">
        <v>10</v>
      </c>
      <c r="F317" s="4" t="s">
        <v>11</v>
      </c>
      <c r="G317" s="5" t="s">
        <v>12</v>
      </c>
      <c r="H317" t="str">
        <f t="shared" si="8"/>
        <v>32*Años</v>
      </c>
      <c r="I317">
        <f t="shared" si="9"/>
        <v>32</v>
      </c>
    </row>
    <row r="318" spans="1:9" ht="13.8" x14ac:dyDescent="0.3">
      <c r="A318" s="3">
        <v>317</v>
      </c>
      <c r="B318" s="4" t="s">
        <v>409</v>
      </c>
      <c r="C318" s="5" t="s">
        <v>261</v>
      </c>
      <c r="D318" s="4" t="s">
        <v>9</v>
      </c>
      <c r="E318" s="4" t="s">
        <v>10</v>
      </c>
      <c r="F318" s="4" t="s">
        <v>11</v>
      </c>
      <c r="G318" s="5" t="s">
        <v>12</v>
      </c>
      <c r="H318" t="str">
        <f t="shared" si="8"/>
        <v>53*Años</v>
      </c>
      <c r="I318">
        <f t="shared" si="9"/>
        <v>53</v>
      </c>
    </row>
    <row r="319" spans="1:9" ht="13.8" x14ac:dyDescent="0.3">
      <c r="A319" s="3">
        <v>318</v>
      </c>
      <c r="B319" s="4" t="s">
        <v>410</v>
      </c>
      <c r="C319" s="5" t="s">
        <v>22</v>
      </c>
      <c r="D319" s="4" t="s">
        <v>46</v>
      </c>
      <c r="E319" s="4" t="s">
        <v>10</v>
      </c>
      <c r="F319" s="4" t="s">
        <v>11</v>
      </c>
      <c r="G319" s="5" t="s">
        <v>12</v>
      </c>
      <c r="H319" t="str">
        <f t="shared" si="8"/>
        <v>46*Años</v>
      </c>
      <c r="I319">
        <f t="shared" si="9"/>
        <v>46</v>
      </c>
    </row>
    <row r="320" spans="1:9" ht="13.8" x14ac:dyDescent="0.3">
      <c r="A320" s="3">
        <v>319</v>
      </c>
      <c r="B320" s="4" t="s">
        <v>411</v>
      </c>
      <c r="C320" s="5" t="s">
        <v>143</v>
      </c>
      <c r="D320" s="4" t="s">
        <v>46</v>
      </c>
      <c r="E320" s="4" t="s">
        <v>10</v>
      </c>
      <c r="F320" s="4" t="s">
        <v>11</v>
      </c>
      <c r="G320" s="5" t="s">
        <v>12</v>
      </c>
      <c r="H320" t="str">
        <f t="shared" si="8"/>
        <v>42*Años</v>
      </c>
      <c r="I320">
        <f t="shared" si="9"/>
        <v>42</v>
      </c>
    </row>
    <row r="321" spans="1:9" ht="13.8" x14ac:dyDescent="0.3">
      <c r="A321" s="3">
        <v>320</v>
      </c>
      <c r="B321" s="4" t="s">
        <v>412</v>
      </c>
      <c r="C321" s="5" t="s">
        <v>143</v>
      </c>
      <c r="D321" s="4" t="s">
        <v>46</v>
      </c>
      <c r="E321" s="4" t="s">
        <v>10</v>
      </c>
      <c r="F321" s="4" t="s">
        <v>11</v>
      </c>
      <c r="G321" s="5" t="s">
        <v>12</v>
      </c>
      <c r="H321" t="str">
        <f t="shared" si="8"/>
        <v>42*Años</v>
      </c>
      <c r="I321">
        <f t="shared" si="9"/>
        <v>42</v>
      </c>
    </row>
    <row r="322" spans="1:9" ht="13.8" x14ac:dyDescent="0.3">
      <c r="A322" s="3">
        <v>321</v>
      </c>
      <c r="B322" s="4" t="s">
        <v>413</v>
      </c>
      <c r="C322" s="5" t="s">
        <v>145</v>
      </c>
      <c r="D322" s="4" t="s">
        <v>46</v>
      </c>
      <c r="E322" s="4" t="s">
        <v>10</v>
      </c>
      <c r="F322" s="4" t="s">
        <v>11</v>
      </c>
      <c r="G322" s="5" t="s">
        <v>12</v>
      </c>
      <c r="H322" t="str">
        <f t="shared" si="8"/>
        <v>43*Años</v>
      </c>
      <c r="I322">
        <f t="shared" si="9"/>
        <v>43</v>
      </c>
    </row>
    <row r="323" spans="1:9" ht="13.8" x14ac:dyDescent="0.3">
      <c r="A323" s="3">
        <v>322</v>
      </c>
      <c r="B323" s="4" t="s">
        <v>414</v>
      </c>
      <c r="C323" s="5" t="s">
        <v>102</v>
      </c>
      <c r="D323" s="4" t="s">
        <v>9</v>
      </c>
      <c r="E323" s="4" t="s">
        <v>10</v>
      </c>
      <c r="F323" s="4" t="s">
        <v>11</v>
      </c>
      <c r="G323" s="5" t="s">
        <v>12</v>
      </c>
      <c r="H323" t="str">
        <f t="shared" ref="H323:H386" si="10">SUBSTITUTE(C323," ","*",1)</f>
        <v>22*Años</v>
      </c>
      <c r="I323">
        <f t="shared" si="9"/>
        <v>22</v>
      </c>
    </row>
    <row r="324" spans="1:9" ht="13.8" x14ac:dyDescent="0.3">
      <c r="A324" s="3">
        <v>323</v>
      </c>
      <c r="B324" s="4" t="s">
        <v>415</v>
      </c>
      <c r="C324" s="5" t="s">
        <v>293</v>
      </c>
      <c r="D324" s="4" t="s">
        <v>9</v>
      </c>
      <c r="E324" s="4" t="s">
        <v>10</v>
      </c>
      <c r="F324" s="4" t="s">
        <v>11</v>
      </c>
      <c r="G324" s="5" t="s">
        <v>12</v>
      </c>
      <c r="H324" t="str">
        <f t="shared" si="10"/>
        <v>41*Años</v>
      </c>
      <c r="I324">
        <f t="shared" si="9"/>
        <v>41</v>
      </c>
    </row>
    <row r="325" spans="1:9" ht="13.8" x14ac:dyDescent="0.3">
      <c r="A325" s="3">
        <v>324</v>
      </c>
      <c r="B325" s="4" t="s">
        <v>416</v>
      </c>
      <c r="C325" s="5" t="s">
        <v>44</v>
      </c>
      <c r="D325" s="4" t="s">
        <v>9</v>
      </c>
      <c r="E325" s="4" t="s">
        <v>10</v>
      </c>
      <c r="F325" s="4" t="s">
        <v>11</v>
      </c>
      <c r="G325" s="5" t="s">
        <v>12</v>
      </c>
      <c r="H325" t="str">
        <f t="shared" si="10"/>
        <v>33*Años</v>
      </c>
      <c r="I325">
        <f t="shared" si="9"/>
        <v>33</v>
      </c>
    </row>
    <row r="326" spans="1:9" ht="13.8" x14ac:dyDescent="0.3">
      <c r="A326" s="3">
        <v>325</v>
      </c>
      <c r="B326" s="4" t="s">
        <v>417</v>
      </c>
      <c r="C326" s="5" t="s">
        <v>126</v>
      </c>
      <c r="D326" s="4" t="s">
        <v>46</v>
      </c>
      <c r="E326" s="4" t="s">
        <v>10</v>
      </c>
      <c r="F326" s="4" t="s">
        <v>11</v>
      </c>
      <c r="G326" s="5" t="s">
        <v>12</v>
      </c>
      <c r="H326" t="str">
        <f t="shared" si="10"/>
        <v>27*Años</v>
      </c>
      <c r="I326">
        <f t="shared" si="9"/>
        <v>27</v>
      </c>
    </row>
    <row r="327" spans="1:9" ht="13.8" x14ac:dyDescent="0.3">
      <c r="A327" s="3">
        <v>326</v>
      </c>
      <c r="B327" s="4" t="s">
        <v>418</v>
      </c>
      <c r="C327" s="5" t="s">
        <v>261</v>
      </c>
      <c r="D327" s="4" t="s">
        <v>9</v>
      </c>
      <c r="E327" s="4" t="s">
        <v>10</v>
      </c>
      <c r="F327" s="4" t="s">
        <v>11</v>
      </c>
      <c r="G327" s="5" t="s">
        <v>12</v>
      </c>
      <c r="H327" t="str">
        <f t="shared" si="10"/>
        <v>53*Años</v>
      </c>
      <c r="I327">
        <f t="shared" si="9"/>
        <v>53</v>
      </c>
    </row>
    <row r="328" spans="1:9" ht="13.8" x14ac:dyDescent="0.3">
      <c r="A328" s="3">
        <v>327</v>
      </c>
      <c r="B328" s="4" t="s">
        <v>419</v>
      </c>
      <c r="C328" s="5" t="s">
        <v>100</v>
      </c>
      <c r="D328" s="4" t="s">
        <v>9</v>
      </c>
      <c r="E328" s="4" t="s">
        <v>10</v>
      </c>
      <c r="F328" s="4" t="s">
        <v>11</v>
      </c>
      <c r="G328" s="5" t="s">
        <v>12</v>
      </c>
      <c r="H328" t="str">
        <f t="shared" si="10"/>
        <v>24*Años</v>
      </c>
      <c r="I328">
        <f t="shared" si="9"/>
        <v>24</v>
      </c>
    </row>
    <row r="329" spans="1:9" ht="13.8" x14ac:dyDescent="0.3">
      <c r="A329" s="3">
        <v>328</v>
      </c>
      <c r="B329" s="4" t="s">
        <v>420</v>
      </c>
      <c r="C329" s="5" t="s">
        <v>182</v>
      </c>
      <c r="D329" s="4" t="s">
        <v>46</v>
      </c>
      <c r="E329" s="4" t="s">
        <v>10</v>
      </c>
      <c r="F329" s="4" t="s">
        <v>11</v>
      </c>
      <c r="G329" s="5" t="s">
        <v>12</v>
      </c>
      <c r="H329" t="str">
        <f t="shared" si="10"/>
        <v>35*Años</v>
      </c>
      <c r="I329">
        <f t="shared" si="9"/>
        <v>35</v>
      </c>
    </row>
    <row r="330" spans="1:9" ht="13.8" x14ac:dyDescent="0.3">
      <c r="A330" s="3">
        <v>329</v>
      </c>
      <c r="B330" s="4" t="s">
        <v>421</v>
      </c>
      <c r="C330" s="5" t="s">
        <v>317</v>
      </c>
      <c r="D330" s="4" t="s">
        <v>46</v>
      </c>
      <c r="E330" s="4" t="s">
        <v>10</v>
      </c>
      <c r="F330" s="4" t="s">
        <v>11</v>
      </c>
      <c r="G330" s="5" t="s">
        <v>12</v>
      </c>
      <c r="H330" t="str">
        <f t="shared" si="10"/>
        <v>62*Años</v>
      </c>
      <c r="I330">
        <f t="shared" si="9"/>
        <v>62</v>
      </c>
    </row>
    <row r="331" spans="1:9" ht="13.8" x14ac:dyDescent="0.3">
      <c r="A331" s="3">
        <v>330</v>
      </c>
      <c r="B331" s="4" t="s">
        <v>422</v>
      </c>
      <c r="C331" s="5" t="s">
        <v>293</v>
      </c>
      <c r="D331" s="4" t="s">
        <v>46</v>
      </c>
      <c r="E331" s="4" t="s">
        <v>10</v>
      </c>
      <c r="F331" s="4" t="s">
        <v>11</v>
      </c>
      <c r="G331" s="5" t="s">
        <v>12</v>
      </c>
      <c r="H331" t="str">
        <f t="shared" si="10"/>
        <v>41*Años</v>
      </c>
      <c r="I331">
        <f t="shared" ref="I331:I394" si="11">(IFERROR(LEFT(H331,FIND("*",H331)-1),""))*1</f>
        <v>41</v>
      </c>
    </row>
    <row r="332" spans="1:9" ht="13.8" x14ac:dyDescent="0.3">
      <c r="A332" s="3">
        <v>331</v>
      </c>
      <c r="B332" s="4" t="s">
        <v>423</v>
      </c>
      <c r="C332" s="5" t="s">
        <v>17</v>
      </c>
      <c r="D332" s="4" t="s">
        <v>9</v>
      </c>
      <c r="E332" s="4" t="s">
        <v>10</v>
      </c>
      <c r="F332" s="4" t="s">
        <v>11</v>
      </c>
      <c r="G332" s="5" t="s">
        <v>12</v>
      </c>
      <c r="H332" t="str">
        <f t="shared" si="10"/>
        <v>36*Años</v>
      </c>
      <c r="I332">
        <f t="shared" si="11"/>
        <v>36</v>
      </c>
    </row>
    <row r="333" spans="1:9" ht="13.8" x14ac:dyDescent="0.3">
      <c r="A333" s="3">
        <v>332</v>
      </c>
      <c r="B333" s="4" t="s">
        <v>424</v>
      </c>
      <c r="C333" s="5" t="s">
        <v>51</v>
      </c>
      <c r="D333" s="4" t="s">
        <v>9</v>
      </c>
      <c r="E333" s="4" t="s">
        <v>10</v>
      </c>
      <c r="F333" s="4" t="s">
        <v>11</v>
      </c>
      <c r="G333" s="5" t="s">
        <v>12</v>
      </c>
      <c r="H333" t="str">
        <f t="shared" si="10"/>
        <v>28*Años</v>
      </c>
      <c r="I333">
        <f t="shared" si="11"/>
        <v>28</v>
      </c>
    </row>
    <row r="334" spans="1:9" ht="13.8" x14ac:dyDescent="0.3">
      <c r="A334" s="3">
        <v>333</v>
      </c>
      <c r="B334" s="4" t="s">
        <v>425</v>
      </c>
      <c r="C334" s="5" t="s">
        <v>129</v>
      </c>
      <c r="D334" s="4" t="s">
        <v>9</v>
      </c>
      <c r="E334" s="4" t="s">
        <v>10</v>
      </c>
      <c r="F334" s="4" t="s">
        <v>11</v>
      </c>
      <c r="G334" s="5" t="s">
        <v>12</v>
      </c>
      <c r="H334" t="str">
        <f t="shared" si="10"/>
        <v>34*Años</v>
      </c>
      <c r="I334">
        <f t="shared" si="11"/>
        <v>34</v>
      </c>
    </row>
    <row r="335" spans="1:9" ht="13.8" x14ac:dyDescent="0.3">
      <c r="A335" s="3">
        <v>334</v>
      </c>
      <c r="B335" s="4" t="s">
        <v>426</v>
      </c>
      <c r="C335" s="5" t="s">
        <v>48</v>
      </c>
      <c r="D335" s="4" t="s">
        <v>46</v>
      </c>
      <c r="E335" s="4" t="s">
        <v>10</v>
      </c>
      <c r="F335" s="4" t="s">
        <v>11</v>
      </c>
      <c r="G335" s="5" t="s">
        <v>12</v>
      </c>
      <c r="H335" t="str">
        <f t="shared" si="10"/>
        <v>25*Años</v>
      </c>
      <c r="I335">
        <f t="shared" si="11"/>
        <v>25</v>
      </c>
    </row>
    <row r="336" spans="1:9" ht="13.8" x14ac:dyDescent="0.3">
      <c r="A336" s="3">
        <v>335</v>
      </c>
      <c r="B336" s="4" t="s">
        <v>427</v>
      </c>
      <c r="C336" s="5" t="s">
        <v>33</v>
      </c>
      <c r="D336" s="4" t="s">
        <v>9</v>
      </c>
      <c r="E336" s="4" t="s">
        <v>10</v>
      </c>
      <c r="F336" s="4" t="s">
        <v>11</v>
      </c>
      <c r="G336" s="5" t="s">
        <v>12</v>
      </c>
      <c r="H336" t="str">
        <f t="shared" si="10"/>
        <v>30*Años</v>
      </c>
      <c r="I336">
        <f t="shared" si="11"/>
        <v>30</v>
      </c>
    </row>
    <row r="337" spans="1:9" ht="13.8" x14ac:dyDescent="0.3">
      <c r="A337" s="3">
        <v>336</v>
      </c>
      <c r="B337" s="4" t="s">
        <v>428</v>
      </c>
      <c r="C337" s="5" t="s">
        <v>55</v>
      </c>
      <c r="D337" s="4" t="s">
        <v>9</v>
      </c>
      <c r="E337" s="4" t="s">
        <v>10</v>
      </c>
      <c r="F337" s="4" t="s">
        <v>11</v>
      </c>
      <c r="G337" s="5" t="s">
        <v>12</v>
      </c>
      <c r="H337" t="str">
        <f t="shared" si="10"/>
        <v>29*Años</v>
      </c>
      <c r="I337">
        <f t="shared" si="11"/>
        <v>29</v>
      </c>
    </row>
    <row r="338" spans="1:9" ht="13.8" x14ac:dyDescent="0.3">
      <c r="A338" s="3">
        <v>337</v>
      </c>
      <c r="B338" s="4" t="s">
        <v>429</v>
      </c>
      <c r="C338" s="5" t="s">
        <v>40</v>
      </c>
      <c r="D338" s="4" t="s">
        <v>9</v>
      </c>
      <c r="E338" s="4" t="s">
        <v>10</v>
      </c>
      <c r="F338" s="4" t="s">
        <v>11</v>
      </c>
      <c r="G338" s="5" t="s">
        <v>12</v>
      </c>
      <c r="H338" t="str">
        <f t="shared" si="10"/>
        <v>40*Años</v>
      </c>
      <c r="I338">
        <f t="shared" si="11"/>
        <v>40</v>
      </c>
    </row>
    <row r="339" spans="1:9" ht="13.8" x14ac:dyDescent="0.3">
      <c r="A339" s="3">
        <v>338</v>
      </c>
      <c r="B339" s="4" t="s">
        <v>430</v>
      </c>
      <c r="C339" s="5" t="s">
        <v>85</v>
      </c>
      <c r="D339" s="4" t="s">
        <v>9</v>
      </c>
      <c r="E339" s="4" t="s">
        <v>10</v>
      </c>
      <c r="F339" s="4" t="s">
        <v>11</v>
      </c>
      <c r="G339" s="5" t="s">
        <v>12</v>
      </c>
      <c r="H339" t="str">
        <f t="shared" si="10"/>
        <v>19*Años</v>
      </c>
      <c r="I339">
        <f t="shared" si="11"/>
        <v>19</v>
      </c>
    </row>
    <row r="340" spans="1:9" ht="13.8" x14ac:dyDescent="0.3">
      <c r="A340" s="3">
        <v>339</v>
      </c>
      <c r="B340" s="4" t="s">
        <v>431</v>
      </c>
      <c r="C340" s="5" t="s">
        <v>100</v>
      </c>
      <c r="D340" s="4" t="s">
        <v>9</v>
      </c>
      <c r="E340" s="4" t="s">
        <v>10</v>
      </c>
      <c r="F340" s="4" t="s">
        <v>11</v>
      </c>
      <c r="G340" s="5" t="s">
        <v>12</v>
      </c>
      <c r="H340" t="str">
        <f t="shared" si="10"/>
        <v>24*Años</v>
      </c>
      <c r="I340">
        <f t="shared" si="11"/>
        <v>24</v>
      </c>
    </row>
    <row r="341" spans="1:9" ht="13.8" x14ac:dyDescent="0.3">
      <c r="A341" s="3">
        <v>340</v>
      </c>
      <c r="B341" s="4" t="s">
        <v>432</v>
      </c>
      <c r="C341" s="5" t="s">
        <v>126</v>
      </c>
      <c r="D341" s="4" t="s">
        <v>9</v>
      </c>
      <c r="E341" s="4" t="s">
        <v>10</v>
      </c>
      <c r="F341" s="4" t="s">
        <v>11</v>
      </c>
      <c r="G341" s="5" t="s">
        <v>12</v>
      </c>
      <c r="H341" t="str">
        <f t="shared" si="10"/>
        <v>27*Años</v>
      </c>
      <c r="I341">
        <f t="shared" si="11"/>
        <v>27</v>
      </c>
    </row>
    <row r="342" spans="1:9" ht="13.8" x14ac:dyDescent="0.3">
      <c r="A342" s="3">
        <v>341</v>
      </c>
      <c r="B342" s="4" t="s">
        <v>433</v>
      </c>
      <c r="C342" s="5" t="s">
        <v>104</v>
      </c>
      <c r="D342" s="4" t="s">
        <v>9</v>
      </c>
      <c r="E342" s="4" t="s">
        <v>10</v>
      </c>
      <c r="F342" s="4" t="s">
        <v>11</v>
      </c>
      <c r="G342" s="5" t="s">
        <v>12</v>
      </c>
      <c r="H342" t="str">
        <f t="shared" si="10"/>
        <v>23*Años</v>
      </c>
      <c r="I342">
        <f t="shared" si="11"/>
        <v>23</v>
      </c>
    </row>
    <row r="343" spans="1:9" ht="13.8" x14ac:dyDescent="0.3">
      <c r="A343" s="3">
        <v>342</v>
      </c>
      <c r="B343" s="4" t="s">
        <v>434</v>
      </c>
      <c r="C343" s="5" t="s">
        <v>143</v>
      </c>
      <c r="D343" s="4" t="s">
        <v>9</v>
      </c>
      <c r="E343" s="4" t="s">
        <v>10</v>
      </c>
      <c r="F343" s="4" t="s">
        <v>11</v>
      </c>
      <c r="G343" s="5" t="s">
        <v>12</v>
      </c>
      <c r="H343" t="str">
        <f t="shared" si="10"/>
        <v>42*Años</v>
      </c>
      <c r="I343">
        <f t="shared" si="11"/>
        <v>42</v>
      </c>
    </row>
    <row r="344" spans="1:9" ht="13.8" x14ac:dyDescent="0.3">
      <c r="A344" s="3">
        <v>343</v>
      </c>
      <c r="B344" s="4" t="s">
        <v>435</v>
      </c>
      <c r="C344" s="5" t="s">
        <v>27</v>
      </c>
      <c r="D344" s="4" t="s">
        <v>9</v>
      </c>
      <c r="E344" s="4" t="s">
        <v>10</v>
      </c>
      <c r="F344" s="4" t="s">
        <v>11</v>
      </c>
      <c r="G344" s="5" t="s">
        <v>12</v>
      </c>
      <c r="H344" t="str">
        <f t="shared" si="10"/>
        <v>37*Años</v>
      </c>
      <c r="I344">
        <f t="shared" si="11"/>
        <v>37</v>
      </c>
    </row>
    <row r="345" spans="1:9" ht="13.8" x14ac:dyDescent="0.3">
      <c r="A345" s="3">
        <v>344</v>
      </c>
      <c r="B345" s="4" t="s">
        <v>436</v>
      </c>
      <c r="C345" s="5" t="s">
        <v>27</v>
      </c>
      <c r="D345" s="4" t="s">
        <v>9</v>
      </c>
      <c r="E345" s="4" t="s">
        <v>10</v>
      </c>
      <c r="F345" s="4" t="s">
        <v>11</v>
      </c>
      <c r="G345" s="5" t="s">
        <v>12</v>
      </c>
      <c r="H345" t="str">
        <f t="shared" si="10"/>
        <v>37*Años</v>
      </c>
      <c r="I345">
        <f t="shared" si="11"/>
        <v>37</v>
      </c>
    </row>
    <row r="346" spans="1:9" ht="13.8" x14ac:dyDescent="0.3">
      <c r="A346" s="3">
        <v>345</v>
      </c>
      <c r="B346" s="4" t="s">
        <v>437</v>
      </c>
      <c r="C346" s="5" t="s">
        <v>237</v>
      </c>
      <c r="D346" s="4" t="s">
        <v>9</v>
      </c>
      <c r="E346" s="4" t="s">
        <v>10</v>
      </c>
      <c r="F346" s="4" t="s">
        <v>11</v>
      </c>
      <c r="G346" s="5" t="s">
        <v>12</v>
      </c>
      <c r="H346" t="str">
        <f t="shared" si="10"/>
        <v>45*Años</v>
      </c>
      <c r="I346">
        <f t="shared" si="11"/>
        <v>45</v>
      </c>
    </row>
    <row r="347" spans="1:9" ht="13.8" x14ac:dyDescent="0.3">
      <c r="A347" s="3">
        <v>346</v>
      </c>
      <c r="B347" s="4" t="s">
        <v>438</v>
      </c>
      <c r="C347" s="5" t="s">
        <v>55</v>
      </c>
      <c r="D347" s="4" t="s">
        <v>9</v>
      </c>
      <c r="E347" s="4" t="s">
        <v>10</v>
      </c>
      <c r="F347" s="4" t="s">
        <v>11</v>
      </c>
      <c r="G347" s="5" t="s">
        <v>12</v>
      </c>
      <c r="H347" t="str">
        <f t="shared" si="10"/>
        <v>29*Años</v>
      </c>
      <c r="I347">
        <f t="shared" si="11"/>
        <v>29</v>
      </c>
    </row>
    <row r="348" spans="1:9" ht="13.8" x14ac:dyDescent="0.3">
      <c r="A348" s="3">
        <v>347</v>
      </c>
      <c r="B348" s="4" t="s">
        <v>439</v>
      </c>
      <c r="C348" s="5" t="s">
        <v>48</v>
      </c>
      <c r="D348" s="4" t="s">
        <v>9</v>
      </c>
      <c r="E348" s="4" t="s">
        <v>10</v>
      </c>
      <c r="F348" s="4" t="s">
        <v>11</v>
      </c>
      <c r="G348" s="5" t="s">
        <v>12</v>
      </c>
      <c r="H348" t="str">
        <f t="shared" si="10"/>
        <v>25*Años</v>
      </c>
      <c r="I348">
        <f t="shared" si="11"/>
        <v>25</v>
      </c>
    </row>
    <row r="349" spans="1:9" ht="13.8" x14ac:dyDescent="0.3">
      <c r="A349" s="3">
        <v>348</v>
      </c>
      <c r="B349" s="4" t="s">
        <v>440</v>
      </c>
      <c r="C349" s="5" t="s">
        <v>20</v>
      </c>
      <c r="D349" s="4" t="s">
        <v>9</v>
      </c>
      <c r="E349" s="4" t="s">
        <v>10</v>
      </c>
      <c r="F349" s="4" t="s">
        <v>11</v>
      </c>
      <c r="G349" s="5" t="s">
        <v>12</v>
      </c>
      <c r="H349" t="str">
        <f t="shared" si="10"/>
        <v>32*Años</v>
      </c>
      <c r="I349">
        <f t="shared" si="11"/>
        <v>32</v>
      </c>
    </row>
    <row r="350" spans="1:9" ht="13.8" x14ac:dyDescent="0.3">
      <c r="A350" s="3">
        <v>349</v>
      </c>
      <c r="B350" s="4" t="s">
        <v>441</v>
      </c>
      <c r="C350" s="5" t="s">
        <v>85</v>
      </c>
      <c r="D350" s="4" t="s">
        <v>9</v>
      </c>
      <c r="E350" s="4" t="s">
        <v>10</v>
      </c>
      <c r="F350" s="4" t="s">
        <v>11</v>
      </c>
      <c r="G350" s="5" t="s">
        <v>12</v>
      </c>
      <c r="H350" t="str">
        <f t="shared" si="10"/>
        <v>19*Años</v>
      </c>
      <c r="I350">
        <f t="shared" si="11"/>
        <v>19</v>
      </c>
    </row>
    <row r="351" spans="1:9" ht="13.8" x14ac:dyDescent="0.3">
      <c r="A351" s="3">
        <v>350</v>
      </c>
      <c r="B351" s="4" t="s">
        <v>442</v>
      </c>
      <c r="C351" s="5" t="s">
        <v>166</v>
      </c>
      <c r="D351" s="4" t="s">
        <v>9</v>
      </c>
      <c r="E351" s="4" t="s">
        <v>10</v>
      </c>
      <c r="F351" s="4" t="s">
        <v>11</v>
      </c>
      <c r="G351" s="5" t="s">
        <v>12</v>
      </c>
      <c r="H351" t="str">
        <f t="shared" si="10"/>
        <v>26*Años</v>
      </c>
      <c r="I351">
        <f t="shared" si="11"/>
        <v>26</v>
      </c>
    </row>
    <row r="352" spans="1:9" ht="13.8" x14ac:dyDescent="0.3">
      <c r="A352" s="3">
        <v>351</v>
      </c>
      <c r="B352" s="4" t="s">
        <v>443</v>
      </c>
      <c r="C352" s="5" t="s">
        <v>120</v>
      </c>
      <c r="D352" s="4" t="s">
        <v>46</v>
      </c>
      <c r="E352" s="4" t="s">
        <v>10</v>
      </c>
      <c r="F352" s="4" t="s">
        <v>11</v>
      </c>
      <c r="G352" s="5" t="s">
        <v>12</v>
      </c>
      <c r="H352" t="str">
        <f t="shared" si="10"/>
        <v>74*Años</v>
      </c>
      <c r="I352">
        <f t="shared" si="11"/>
        <v>74</v>
      </c>
    </row>
    <row r="353" spans="1:9" ht="13.8" x14ac:dyDescent="0.3">
      <c r="A353" s="3">
        <v>352</v>
      </c>
      <c r="B353" s="4" t="s">
        <v>444</v>
      </c>
      <c r="C353" s="5" t="s">
        <v>159</v>
      </c>
      <c r="D353" s="4" t="s">
        <v>46</v>
      </c>
      <c r="E353" s="4" t="s">
        <v>10</v>
      </c>
      <c r="F353" s="4" t="s">
        <v>11</v>
      </c>
      <c r="G353" s="5" t="s">
        <v>12</v>
      </c>
      <c r="H353" t="str">
        <f t="shared" si="10"/>
        <v>51*Años</v>
      </c>
      <c r="I353">
        <f t="shared" si="11"/>
        <v>51</v>
      </c>
    </row>
    <row r="354" spans="1:9" ht="13.8" x14ac:dyDescent="0.3">
      <c r="A354" s="3">
        <v>353</v>
      </c>
      <c r="B354" s="4" t="s">
        <v>445</v>
      </c>
      <c r="C354" s="5" t="s">
        <v>261</v>
      </c>
      <c r="D354" s="4" t="s">
        <v>46</v>
      </c>
      <c r="E354" s="4" t="s">
        <v>10</v>
      </c>
      <c r="F354" s="4" t="s">
        <v>11</v>
      </c>
      <c r="G354" s="5" t="s">
        <v>12</v>
      </c>
      <c r="H354" t="str">
        <f t="shared" si="10"/>
        <v>53*Años</v>
      </c>
      <c r="I354">
        <f t="shared" si="11"/>
        <v>53</v>
      </c>
    </row>
    <row r="355" spans="1:9" ht="13.8" x14ac:dyDescent="0.3">
      <c r="A355" s="3">
        <v>354</v>
      </c>
      <c r="B355" s="4" t="s">
        <v>446</v>
      </c>
      <c r="C355" s="5" t="s">
        <v>447</v>
      </c>
      <c r="D355" s="4" t="s">
        <v>9</v>
      </c>
      <c r="E355" s="4" t="s">
        <v>10</v>
      </c>
      <c r="F355" s="4" t="s">
        <v>11</v>
      </c>
      <c r="G355" s="5" t="s">
        <v>53</v>
      </c>
      <c r="H355" t="str">
        <f t="shared" si="10"/>
        <v>83*Años</v>
      </c>
      <c r="I355">
        <f t="shared" si="11"/>
        <v>83</v>
      </c>
    </row>
    <row r="356" spans="1:9" ht="13.8" x14ac:dyDescent="0.3">
      <c r="A356" s="3">
        <v>355</v>
      </c>
      <c r="B356" s="4" t="s">
        <v>448</v>
      </c>
      <c r="C356" s="5" t="s">
        <v>33</v>
      </c>
      <c r="D356" s="4" t="s">
        <v>9</v>
      </c>
      <c r="E356" s="4" t="s">
        <v>10</v>
      </c>
      <c r="F356" s="4" t="s">
        <v>11</v>
      </c>
      <c r="G356" s="5" t="s">
        <v>12</v>
      </c>
      <c r="H356" t="str">
        <f t="shared" si="10"/>
        <v>30*Años</v>
      </c>
      <c r="I356">
        <f t="shared" si="11"/>
        <v>30</v>
      </c>
    </row>
    <row r="357" spans="1:9" ht="13.8" x14ac:dyDescent="0.3">
      <c r="A357" s="3">
        <v>356</v>
      </c>
      <c r="B357" s="4" t="s">
        <v>449</v>
      </c>
      <c r="C357" s="5" t="s">
        <v>100</v>
      </c>
      <c r="D357" s="4" t="s">
        <v>46</v>
      </c>
      <c r="E357" s="4" t="s">
        <v>10</v>
      </c>
      <c r="F357" s="4" t="s">
        <v>11</v>
      </c>
      <c r="G357" s="5" t="s">
        <v>12</v>
      </c>
      <c r="H357" t="str">
        <f t="shared" si="10"/>
        <v>24*Años</v>
      </c>
      <c r="I357">
        <f t="shared" si="11"/>
        <v>24</v>
      </c>
    </row>
    <row r="358" spans="1:9" ht="13.8" x14ac:dyDescent="0.3">
      <c r="A358" s="3">
        <v>357</v>
      </c>
      <c r="B358" s="4" t="s">
        <v>450</v>
      </c>
      <c r="C358" s="5" t="s">
        <v>24</v>
      </c>
      <c r="D358" s="4" t="s">
        <v>9</v>
      </c>
      <c r="E358" s="4" t="s">
        <v>10</v>
      </c>
      <c r="F358" s="4" t="s">
        <v>11</v>
      </c>
      <c r="G358" s="5" t="s">
        <v>12</v>
      </c>
      <c r="H358" t="str">
        <f t="shared" si="10"/>
        <v>52*Años</v>
      </c>
      <c r="I358">
        <f t="shared" si="11"/>
        <v>52</v>
      </c>
    </row>
    <row r="359" spans="1:9" ht="13.8" x14ac:dyDescent="0.3">
      <c r="A359" s="3">
        <v>358</v>
      </c>
      <c r="B359" s="4" t="s">
        <v>451</v>
      </c>
      <c r="C359" s="5" t="s">
        <v>29</v>
      </c>
      <c r="D359" s="4" t="s">
        <v>9</v>
      </c>
      <c r="E359" s="4" t="s">
        <v>10</v>
      </c>
      <c r="F359" s="4" t="s">
        <v>11</v>
      </c>
      <c r="G359" s="5" t="s">
        <v>12</v>
      </c>
      <c r="H359" t="str">
        <f t="shared" si="10"/>
        <v>66*Años</v>
      </c>
      <c r="I359">
        <f t="shared" si="11"/>
        <v>66</v>
      </c>
    </row>
    <row r="360" spans="1:9" ht="13.8" x14ac:dyDescent="0.3">
      <c r="A360" s="3">
        <v>359</v>
      </c>
      <c r="B360" s="4" t="s">
        <v>452</v>
      </c>
      <c r="C360" s="5" t="s">
        <v>169</v>
      </c>
      <c r="D360" s="4" t="s">
        <v>46</v>
      </c>
      <c r="E360" s="4" t="s">
        <v>10</v>
      </c>
      <c r="F360" s="4" t="s">
        <v>11</v>
      </c>
      <c r="G360" s="5" t="s">
        <v>12</v>
      </c>
      <c r="H360" t="str">
        <f t="shared" si="10"/>
        <v>18*Años</v>
      </c>
      <c r="I360">
        <f t="shared" si="11"/>
        <v>18</v>
      </c>
    </row>
    <row r="361" spans="1:9" ht="13.8" x14ac:dyDescent="0.3">
      <c r="A361" s="3">
        <v>360</v>
      </c>
      <c r="B361" s="4" t="s">
        <v>453</v>
      </c>
      <c r="C361" s="5" t="s">
        <v>169</v>
      </c>
      <c r="D361" s="4" t="s">
        <v>46</v>
      </c>
      <c r="E361" s="4" t="s">
        <v>10</v>
      </c>
      <c r="F361" s="4" t="s">
        <v>11</v>
      </c>
      <c r="G361" s="5" t="s">
        <v>12</v>
      </c>
      <c r="H361" t="str">
        <f t="shared" si="10"/>
        <v>18*Años</v>
      </c>
      <c r="I361">
        <f t="shared" si="11"/>
        <v>18</v>
      </c>
    </row>
    <row r="362" spans="1:9" ht="13.8" x14ac:dyDescent="0.3">
      <c r="A362" s="3">
        <v>361</v>
      </c>
      <c r="B362" s="4" t="s">
        <v>454</v>
      </c>
      <c r="C362" s="5" t="s">
        <v>102</v>
      </c>
      <c r="D362" s="4" t="s">
        <v>46</v>
      </c>
      <c r="E362" s="4" t="s">
        <v>10</v>
      </c>
      <c r="F362" s="4" t="s">
        <v>11</v>
      </c>
      <c r="G362" s="5" t="s">
        <v>12</v>
      </c>
      <c r="H362" t="str">
        <f t="shared" si="10"/>
        <v>22*Años</v>
      </c>
      <c r="I362">
        <f t="shared" si="11"/>
        <v>22</v>
      </c>
    </row>
    <row r="363" spans="1:9" ht="13.8" x14ac:dyDescent="0.3">
      <c r="A363" s="3">
        <v>362</v>
      </c>
      <c r="B363" s="4" t="s">
        <v>455</v>
      </c>
      <c r="C363" s="5" t="s">
        <v>31</v>
      </c>
      <c r="D363" s="4" t="s">
        <v>9</v>
      </c>
      <c r="E363" s="4" t="s">
        <v>10</v>
      </c>
      <c r="F363" s="4" t="s">
        <v>11</v>
      </c>
      <c r="G363" s="5" t="s">
        <v>12</v>
      </c>
      <c r="H363" t="str">
        <f t="shared" si="10"/>
        <v>38*Años</v>
      </c>
      <c r="I363">
        <f t="shared" si="11"/>
        <v>38</v>
      </c>
    </row>
    <row r="364" spans="1:9" ht="13.8" x14ac:dyDescent="0.3">
      <c r="A364" s="3">
        <v>363</v>
      </c>
      <c r="B364" s="4" t="s">
        <v>456</v>
      </c>
      <c r="C364" s="5" t="s">
        <v>88</v>
      </c>
      <c r="D364" s="4" t="s">
        <v>46</v>
      </c>
      <c r="E364" s="4" t="s">
        <v>10</v>
      </c>
      <c r="F364" s="4" t="s">
        <v>11</v>
      </c>
      <c r="G364" s="5" t="s">
        <v>12</v>
      </c>
      <c r="H364" t="str">
        <f t="shared" si="10"/>
        <v>39*Años</v>
      </c>
      <c r="I364">
        <f t="shared" si="11"/>
        <v>39</v>
      </c>
    </row>
    <row r="365" spans="1:9" ht="13.8" x14ac:dyDescent="0.3">
      <c r="A365" s="3">
        <v>364</v>
      </c>
      <c r="B365" s="4" t="s">
        <v>457</v>
      </c>
      <c r="C365" s="5" t="s">
        <v>82</v>
      </c>
      <c r="D365" s="4" t="s">
        <v>46</v>
      </c>
      <c r="E365" s="4" t="s">
        <v>10</v>
      </c>
      <c r="F365" s="4" t="s">
        <v>11</v>
      </c>
      <c r="G365" s="5" t="s">
        <v>12</v>
      </c>
      <c r="H365" t="str">
        <f t="shared" si="10"/>
        <v>58*Años</v>
      </c>
      <c r="I365">
        <f t="shared" si="11"/>
        <v>58</v>
      </c>
    </row>
    <row r="366" spans="1:9" ht="14.4" x14ac:dyDescent="0.3">
      <c r="A366" s="3">
        <v>365</v>
      </c>
      <c r="B366" s="4" t="s">
        <v>458</v>
      </c>
      <c r="C366" s="5" t="s">
        <v>237</v>
      </c>
      <c r="D366" s="8"/>
      <c r="E366" s="4" t="s">
        <v>10</v>
      </c>
      <c r="F366" s="4" t="s">
        <v>11</v>
      </c>
      <c r="G366" s="5" t="s">
        <v>12</v>
      </c>
      <c r="H366" t="str">
        <f t="shared" si="10"/>
        <v>45*Años</v>
      </c>
      <c r="I366">
        <f t="shared" si="11"/>
        <v>45</v>
      </c>
    </row>
    <row r="367" spans="1:9" ht="13.8" x14ac:dyDescent="0.3">
      <c r="A367" s="3">
        <v>366</v>
      </c>
      <c r="B367" s="4" t="s">
        <v>459</v>
      </c>
      <c r="C367" s="5" t="s">
        <v>33</v>
      </c>
      <c r="D367" s="4" t="s">
        <v>46</v>
      </c>
      <c r="E367" s="4" t="s">
        <v>10</v>
      </c>
      <c r="F367" s="4" t="s">
        <v>11</v>
      </c>
      <c r="G367" s="5" t="s">
        <v>12</v>
      </c>
      <c r="H367" t="str">
        <f t="shared" si="10"/>
        <v>30*Años</v>
      </c>
      <c r="I367">
        <f t="shared" si="11"/>
        <v>30</v>
      </c>
    </row>
    <row r="368" spans="1:9" ht="13.8" x14ac:dyDescent="0.3">
      <c r="A368" s="3">
        <v>367</v>
      </c>
      <c r="B368" s="4" t="s">
        <v>460</v>
      </c>
      <c r="C368" s="5" t="s">
        <v>102</v>
      </c>
      <c r="D368" s="4" t="s">
        <v>46</v>
      </c>
      <c r="E368" s="4" t="s">
        <v>10</v>
      </c>
      <c r="F368" s="4" t="s">
        <v>11</v>
      </c>
      <c r="G368" s="5" t="s">
        <v>12</v>
      </c>
      <c r="H368" t="str">
        <f t="shared" si="10"/>
        <v>22*Años</v>
      </c>
      <c r="I368">
        <f t="shared" si="11"/>
        <v>22</v>
      </c>
    </row>
    <row r="369" spans="1:9" ht="13.8" x14ac:dyDescent="0.3">
      <c r="A369" s="3">
        <v>368</v>
      </c>
      <c r="B369" s="4" t="s">
        <v>461</v>
      </c>
      <c r="C369" s="5" t="s">
        <v>159</v>
      </c>
      <c r="D369" s="4" t="s">
        <v>46</v>
      </c>
      <c r="E369" s="4" t="s">
        <v>10</v>
      </c>
      <c r="F369" s="4" t="s">
        <v>11</v>
      </c>
      <c r="G369" s="5" t="s">
        <v>12</v>
      </c>
      <c r="H369" t="str">
        <f t="shared" si="10"/>
        <v>51*Años</v>
      </c>
      <c r="I369">
        <f t="shared" si="11"/>
        <v>51</v>
      </c>
    </row>
    <row r="370" spans="1:9" ht="13.8" x14ac:dyDescent="0.3">
      <c r="A370" s="3">
        <v>369</v>
      </c>
      <c r="B370" s="4" t="s">
        <v>462</v>
      </c>
      <c r="C370" s="5" t="s">
        <v>17</v>
      </c>
      <c r="D370" s="4" t="s">
        <v>9</v>
      </c>
      <c r="E370" s="4" t="s">
        <v>10</v>
      </c>
      <c r="F370" s="4" t="s">
        <v>11</v>
      </c>
      <c r="G370" s="5" t="s">
        <v>12</v>
      </c>
      <c r="H370" t="str">
        <f t="shared" si="10"/>
        <v>36*Años</v>
      </c>
      <c r="I370">
        <f t="shared" si="11"/>
        <v>36</v>
      </c>
    </row>
    <row r="371" spans="1:9" ht="13.8" x14ac:dyDescent="0.3">
      <c r="A371" s="3">
        <v>370</v>
      </c>
      <c r="B371" s="4" t="s">
        <v>463</v>
      </c>
      <c r="C371" s="5" t="s">
        <v>17</v>
      </c>
      <c r="D371" s="4" t="s">
        <v>46</v>
      </c>
      <c r="E371" s="4" t="s">
        <v>10</v>
      </c>
      <c r="F371" s="4" t="s">
        <v>11</v>
      </c>
      <c r="G371" s="5" t="s">
        <v>12</v>
      </c>
      <c r="H371" t="str">
        <f t="shared" si="10"/>
        <v>36*Años</v>
      </c>
      <c r="I371">
        <f t="shared" si="11"/>
        <v>36</v>
      </c>
    </row>
    <row r="372" spans="1:9" ht="13.8" x14ac:dyDescent="0.3">
      <c r="A372" s="3">
        <v>371</v>
      </c>
      <c r="B372" s="4" t="s">
        <v>464</v>
      </c>
      <c r="C372" s="5" t="s">
        <v>166</v>
      </c>
      <c r="D372" s="4" t="s">
        <v>46</v>
      </c>
      <c r="E372" s="4" t="s">
        <v>10</v>
      </c>
      <c r="F372" s="4" t="s">
        <v>11</v>
      </c>
      <c r="G372" s="5" t="s">
        <v>12</v>
      </c>
      <c r="H372" t="str">
        <f t="shared" si="10"/>
        <v>26*Años</v>
      </c>
      <c r="I372">
        <f t="shared" si="11"/>
        <v>26</v>
      </c>
    </row>
    <row r="373" spans="1:9" ht="13.8" x14ac:dyDescent="0.3">
      <c r="A373" s="3">
        <v>372</v>
      </c>
      <c r="B373" s="4" t="s">
        <v>465</v>
      </c>
      <c r="C373" s="5" t="s">
        <v>102</v>
      </c>
      <c r="D373" s="4" t="s">
        <v>9</v>
      </c>
      <c r="E373" s="4" t="s">
        <v>10</v>
      </c>
      <c r="F373" s="4" t="s">
        <v>11</v>
      </c>
      <c r="G373" s="5" t="s">
        <v>53</v>
      </c>
      <c r="H373" t="str">
        <f t="shared" si="10"/>
        <v>22*Años</v>
      </c>
      <c r="I373">
        <f t="shared" si="11"/>
        <v>22</v>
      </c>
    </row>
    <row r="374" spans="1:9" ht="13.8" x14ac:dyDescent="0.3">
      <c r="A374" s="3">
        <v>373</v>
      </c>
      <c r="B374" s="4" t="s">
        <v>466</v>
      </c>
      <c r="C374" s="5" t="s">
        <v>22</v>
      </c>
      <c r="D374" s="4" t="s">
        <v>46</v>
      </c>
      <c r="E374" s="4" t="s">
        <v>10</v>
      </c>
      <c r="F374" s="4" t="s">
        <v>11</v>
      </c>
      <c r="G374" s="5" t="s">
        <v>53</v>
      </c>
      <c r="H374" t="str">
        <f t="shared" si="10"/>
        <v>46*Años</v>
      </c>
      <c r="I374">
        <f t="shared" si="11"/>
        <v>46</v>
      </c>
    </row>
    <row r="375" spans="1:9" ht="13.8" x14ac:dyDescent="0.3">
      <c r="A375" s="3">
        <v>374</v>
      </c>
      <c r="B375" s="4" t="s">
        <v>467</v>
      </c>
      <c r="C375" s="5" t="s">
        <v>55</v>
      </c>
      <c r="D375" s="4" t="s">
        <v>9</v>
      </c>
      <c r="E375" s="4" t="s">
        <v>10</v>
      </c>
      <c r="F375" s="4" t="s">
        <v>11</v>
      </c>
      <c r="G375" s="5" t="s">
        <v>53</v>
      </c>
      <c r="H375" t="str">
        <f t="shared" si="10"/>
        <v>29*Años</v>
      </c>
      <c r="I375">
        <f t="shared" si="11"/>
        <v>29</v>
      </c>
    </row>
    <row r="376" spans="1:9" ht="13.8" x14ac:dyDescent="0.3">
      <c r="A376" s="3">
        <v>375</v>
      </c>
      <c r="B376" s="4" t="s">
        <v>468</v>
      </c>
      <c r="C376" s="5" t="s">
        <v>8</v>
      </c>
      <c r="D376" s="4" t="s">
        <v>46</v>
      </c>
      <c r="E376" s="4" t="s">
        <v>10</v>
      </c>
      <c r="F376" s="4" t="s">
        <v>11</v>
      </c>
      <c r="G376" s="5" t="s">
        <v>53</v>
      </c>
      <c r="H376" t="str">
        <f t="shared" si="10"/>
        <v>48*Años</v>
      </c>
      <c r="I376">
        <f t="shared" si="11"/>
        <v>48</v>
      </c>
    </row>
    <row r="377" spans="1:9" ht="13.8" x14ac:dyDescent="0.3">
      <c r="A377" s="3">
        <v>376</v>
      </c>
      <c r="B377" s="4" t="s">
        <v>469</v>
      </c>
      <c r="C377" s="5" t="s">
        <v>8</v>
      </c>
      <c r="D377" s="4" t="s">
        <v>46</v>
      </c>
      <c r="E377" s="4" t="s">
        <v>10</v>
      </c>
      <c r="F377" s="4" t="s">
        <v>11</v>
      </c>
      <c r="G377" s="5" t="s">
        <v>53</v>
      </c>
      <c r="H377" t="str">
        <f t="shared" si="10"/>
        <v>48*Años</v>
      </c>
      <c r="I377">
        <f t="shared" si="11"/>
        <v>48</v>
      </c>
    </row>
    <row r="378" spans="1:9" ht="13.8" x14ac:dyDescent="0.3">
      <c r="A378" s="3">
        <v>377</v>
      </c>
      <c r="B378" s="4" t="s">
        <v>470</v>
      </c>
      <c r="C378" s="5" t="s">
        <v>42</v>
      </c>
      <c r="D378" s="4" t="s">
        <v>9</v>
      </c>
      <c r="E378" s="4" t="s">
        <v>10</v>
      </c>
      <c r="F378" s="4" t="s">
        <v>11</v>
      </c>
      <c r="G378" s="5" t="s">
        <v>12</v>
      </c>
      <c r="H378" t="str">
        <f t="shared" si="10"/>
        <v>50*Años</v>
      </c>
      <c r="I378">
        <f t="shared" si="11"/>
        <v>50</v>
      </c>
    </row>
    <row r="379" spans="1:9" ht="13.8" x14ac:dyDescent="0.3">
      <c r="A379" s="3">
        <v>378</v>
      </c>
      <c r="B379" s="4" t="s">
        <v>471</v>
      </c>
      <c r="C379" s="5" t="s">
        <v>85</v>
      </c>
      <c r="D379" s="4" t="s">
        <v>46</v>
      </c>
      <c r="E379" s="4" t="s">
        <v>10</v>
      </c>
      <c r="F379" s="4" t="s">
        <v>11</v>
      </c>
      <c r="G379" s="5" t="s">
        <v>53</v>
      </c>
      <c r="H379" t="str">
        <f t="shared" si="10"/>
        <v>19*Años</v>
      </c>
      <c r="I379">
        <f t="shared" si="11"/>
        <v>19</v>
      </c>
    </row>
    <row r="380" spans="1:9" ht="13.8" x14ac:dyDescent="0.3">
      <c r="A380" s="3">
        <v>379</v>
      </c>
      <c r="B380" s="4" t="s">
        <v>472</v>
      </c>
      <c r="C380" s="5" t="s">
        <v>100</v>
      </c>
      <c r="D380" s="4" t="s">
        <v>46</v>
      </c>
      <c r="E380" s="4" t="s">
        <v>10</v>
      </c>
      <c r="F380" s="4" t="s">
        <v>11</v>
      </c>
      <c r="G380" s="5" t="s">
        <v>53</v>
      </c>
      <c r="H380" t="str">
        <f t="shared" si="10"/>
        <v>24*Años</v>
      </c>
      <c r="I380">
        <f t="shared" si="11"/>
        <v>24</v>
      </c>
    </row>
    <row r="381" spans="1:9" ht="13.8" x14ac:dyDescent="0.3">
      <c r="A381" s="3">
        <v>380</v>
      </c>
      <c r="B381" s="4" t="s">
        <v>473</v>
      </c>
      <c r="C381" s="5" t="s">
        <v>293</v>
      </c>
      <c r="D381" s="4" t="s">
        <v>9</v>
      </c>
      <c r="E381" s="4" t="s">
        <v>10</v>
      </c>
      <c r="F381" s="4" t="s">
        <v>11</v>
      </c>
      <c r="G381" s="5" t="s">
        <v>12</v>
      </c>
      <c r="H381" t="str">
        <f t="shared" si="10"/>
        <v>41*Años</v>
      </c>
      <c r="I381">
        <f t="shared" si="11"/>
        <v>41</v>
      </c>
    </row>
    <row r="382" spans="1:9" ht="13.8" x14ac:dyDescent="0.3">
      <c r="A382" s="3">
        <v>381</v>
      </c>
      <c r="B382" s="4" t="s">
        <v>474</v>
      </c>
      <c r="C382" s="5" t="s">
        <v>78</v>
      </c>
      <c r="D382" s="4" t="s">
        <v>46</v>
      </c>
      <c r="E382" s="4" t="s">
        <v>10</v>
      </c>
      <c r="F382" s="4" t="s">
        <v>11</v>
      </c>
      <c r="G382" s="5" t="s">
        <v>12</v>
      </c>
      <c r="H382" t="str">
        <f t="shared" si="10"/>
        <v>15*Años</v>
      </c>
      <c r="I382">
        <f t="shared" si="11"/>
        <v>15</v>
      </c>
    </row>
    <row r="383" spans="1:9" ht="13.8" x14ac:dyDescent="0.3">
      <c r="A383" s="3">
        <v>382</v>
      </c>
      <c r="B383" s="4" t="s">
        <v>475</v>
      </c>
      <c r="C383" s="5" t="s">
        <v>24</v>
      </c>
      <c r="D383" s="4" t="s">
        <v>46</v>
      </c>
      <c r="E383" s="4" t="s">
        <v>10</v>
      </c>
      <c r="F383" s="4" t="s">
        <v>11</v>
      </c>
      <c r="G383" s="5" t="s">
        <v>53</v>
      </c>
      <c r="H383" t="str">
        <f t="shared" si="10"/>
        <v>52*Años</v>
      </c>
      <c r="I383">
        <f t="shared" si="11"/>
        <v>52</v>
      </c>
    </row>
    <row r="384" spans="1:9" ht="13.8" x14ac:dyDescent="0.3">
      <c r="A384" s="3">
        <v>383</v>
      </c>
      <c r="B384" s="4" t="s">
        <v>476</v>
      </c>
      <c r="C384" s="5" t="s">
        <v>55</v>
      </c>
      <c r="D384" s="4" t="s">
        <v>9</v>
      </c>
      <c r="E384" s="4" t="s">
        <v>10</v>
      </c>
      <c r="F384" s="4" t="s">
        <v>11</v>
      </c>
      <c r="G384" s="5" t="s">
        <v>12</v>
      </c>
      <c r="H384" t="str">
        <f t="shared" si="10"/>
        <v>29*Años</v>
      </c>
      <c r="I384">
        <f t="shared" si="11"/>
        <v>29</v>
      </c>
    </row>
    <row r="385" spans="1:9" ht="13.8" x14ac:dyDescent="0.3">
      <c r="A385" s="3">
        <v>384</v>
      </c>
      <c r="B385" s="4" t="s">
        <v>477</v>
      </c>
      <c r="C385" s="5" t="s">
        <v>293</v>
      </c>
      <c r="D385" s="4" t="s">
        <v>46</v>
      </c>
      <c r="E385" s="4" t="s">
        <v>10</v>
      </c>
      <c r="F385" s="4" t="s">
        <v>11</v>
      </c>
      <c r="G385" s="5" t="s">
        <v>12</v>
      </c>
      <c r="H385" t="str">
        <f t="shared" si="10"/>
        <v>41*Años</v>
      </c>
      <c r="I385">
        <f t="shared" si="11"/>
        <v>41</v>
      </c>
    </row>
    <row r="386" spans="1:9" ht="13.8" x14ac:dyDescent="0.3">
      <c r="A386" s="3">
        <v>385</v>
      </c>
      <c r="B386" s="4" t="s">
        <v>478</v>
      </c>
      <c r="C386" s="5" t="s">
        <v>48</v>
      </c>
      <c r="D386" s="4" t="s">
        <v>9</v>
      </c>
      <c r="E386" s="4" t="s">
        <v>10</v>
      </c>
      <c r="F386" s="4" t="s">
        <v>11</v>
      </c>
      <c r="G386" s="5" t="s">
        <v>12</v>
      </c>
      <c r="H386" t="str">
        <f t="shared" si="10"/>
        <v>25*Años</v>
      </c>
      <c r="I386">
        <f t="shared" si="11"/>
        <v>25</v>
      </c>
    </row>
    <row r="387" spans="1:9" ht="13.8" x14ac:dyDescent="0.3">
      <c r="A387" s="3">
        <v>386</v>
      </c>
      <c r="B387" s="4" t="s">
        <v>479</v>
      </c>
      <c r="C387" s="5" t="s">
        <v>102</v>
      </c>
      <c r="D387" s="4" t="s">
        <v>46</v>
      </c>
      <c r="E387" s="4" t="s">
        <v>10</v>
      </c>
      <c r="F387" s="4" t="s">
        <v>11</v>
      </c>
      <c r="G387" s="5" t="s">
        <v>12</v>
      </c>
      <c r="H387" t="str">
        <f t="shared" ref="H387:H450" si="12">SUBSTITUTE(C387," ","*",1)</f>
        <v>22*Años</v>
      </c>
      <c r="I387">
        <f t="shared" si="11"/>
        <v>22</v>
      </c>
    </row>
    <row r="388" spans="1:9" ht="13.8" x14ac:dyDescent="0.3">
      <c r="A388" s="3">
        <v>387</v>
      </c>
      <c r="B388" s="4" t="s">
        <v>480</v>
      </c>
      <c r="C388" s="5" t="s">
        <v>126</v>
      </c>
      <c r="D388" s="4" t="s">
        <v>9</v>
      </c>
      <c r="E388" s="4" t="s">
        <v>10</v>
      </c>
      <c r="F388" s="4" t="s">
        <v>11</v>
      </c>
      <c r="G388" s="5" t="s">
        <v>12</v>
      </c>
      <c r="H388" t="str">
        <f t="shared" si="12"/>
        <v>27*Años</v>
      </c>
      <c r="I388">
        <f t="shared" si="11"/>
        <v>27</v>
      </c>
    </row>
    <row r="389" spans="1:9" ht="13.8" x14ac:dyDescent="0.3">
      <c r="A389" s="3">
        <v>388</v>
      </c>
      <c r="B389" s="4" t="s">
        <v>481</v>
      </c>
      <c r="C389" s="5" t="s">
        <v>237</v>
      </c>
      <c r="D389" s="4" t="s">
        <v>9</v>
      </c>
      <c r="E389" s="4" t="s">
        <v>10</v>
      </c>
      <c r="F389" s="4" t="s">
        <v>11</v>
      </c>
      <c r="G389" s="5" t="s">
        <v>12</v>
      </c>
      <c r="H389" t="str">
        <f t="shared" si="12"/>
        <v>45*Años</v>
      </c>
      <c r="I389">
        <f t="shared" si="11"/>
        <v>45</v>
      </c>
    </row>
    <row r="390" spans="1:9" ht="13.8" x14ac:dyDescent="0.3">
      <c r="A390" s="3">
        <v>389</v>
      </c>
      <c r="B390" s="4" t="s">
        <v>482</v>
      </c>
      <c r="C390" s="5" t="s">
        <v>177</v>
      </c>
      <c r="D390" s="4" t="s">
        <v>46</v>
      </c>
      <c r="E390" s="4" t="s">
        <v>10</v>
      </c>
      <c r="F390" s="4" t="s">
        <v>11</v>
      </c>
      <c r="G390" s="5" t="s">
        <v>12</v>
      </c>
      <c r="H390" t="str">
        <f t="shared" si="12"/>
        <v>57*Años</v>
      </c>
      <c r="I390">
        <f t="shared" si="11"/>
        <v>57</v>
      </c>
    </row>
    <row r="391" spans="1:9" ht="13.8" x14ac:dyDescent="0.3">
      <c r="A391" s="3">
        <v>390</v>
      </c>
      <c r="B391" s="4" t="s">
        <v>483</v>
      </c>
      <c r="C391" s="5" t="s">
        <v>17</v>
      </c>
      <c r="D391" s="4" t="s">
        <v>46</v>
      </c>
      <c r="E391" s="4" t="s">
        <v>10</v>
      </c>
      <c r="F391" s="4" t="s">
        <v>11</v>
      </c>
      <c r="G391" s="5" t="s">
        <v>53</v>
      </c>
      <c r="H391" t="str">
        <f t="shared" si="12"/>
        <v>36*Años</v>
      </c>
      <c r="I391">
        <f t="shared" si="11"/>
        <v>36</v>
      </c>
    </row>
    <row r="392" spans="1:9" ht="13.8" x14ac:dyDescent="0.3">
      <c r="A392" s="3">
        <v>391</v>
      </c>
      <c r="B392" s="4" t="s">
        <v>484</v>
      </c>
      <c r="C392" s="5" t="s">
        <v>120</v>
      </c>
      <c r="D392" s="4" t="s">
        <v>9</v>
      </c>
      <c r="E392" s="4" t="s">
        <v>10</v>
      </c>
      <c r="F392" s="4" t="s">
        <v>11</v>
      </c>
      <c r="G392" s="5" t="s">
        <v>12</v>
      </c>
      <c r="H392" t="str">
        <f t="shared" si="12"/>
        <v>74*Años</v>
      </c>
      <c r="I392">
        <f t="shared" si="11"/>
        <v>74</v>
      </c>
    </row>
    <row r="393" spans="1:9" ht="13.8" x14ac:dyDescent="0.3">
      <c r="A393" s="3">
        <v>392</v>
      </c>
      <c r="B393" s="4" t="s">
        <v>485</v>
      </c>
      <c r="C393" s="5" t="s">
        <v>35</v>
      </c>
      <c r="D393" s="4" t="s">
        <v>9</v>
      </c>
      <c r="E393" s="4" t="s">
        <v>10</v>
      </c>
      <c r="F393" s="4" t="s">
        <v>11</v>
      </c>
      <c r="G393" s="5" t="s">
        <v>12</v>
      </c>
      <c r="H393" t="str">
        <f t="shared" si="12"/>
        <v>31*Años</v>
      </c>
      <c r="I393">
        <f t="shared" si="11"/>
        <v>31</v>
      </c>
    </row>
    <row r="394" spans="1:9" ht="13.8" x14ac:dyDescent="0.3">
      <c r="A394" s="3">
        <v>393</v>
      </c>
      <c r="B394" s="4" t="s">
        <v>486</v>
      </c>
      <c r="C394" s="5" t="s">
        <v>293</v>
      </c>
      <c r="D394" s="4" t="s">
        <v>46</v>
      </c>
      <c r="E394" s="4" t="s">
        <v>10</v>
      </c>
      <c r="F394" s="4" t="s">
        <v>11</v>
      </c>
      <c r="G394" s="5" t="s">
        <v>12</v>
      </c>
      <c r="H394" t="str">
        <f t="shared" si="12"/>
        <v>41*Años</v>
      </c>
      <c r="I394">
        <f t="shared" si="11"/>
        <v>41</v>
      </c>
    </row>
    <row r="395" spans="1:9" ht="13.8" x14ac:dyDescent="0.3">
      <c r="A395" s="3">
        <v>394</v>
      </c>
      <c r="B395" s="4" t="s">
        <v>487</v>
      </c>
      <c r="C395" s="5" t="s">
        <v>73</v>
      </c>
      <c r="D395" s="4" t="s">
        <v>46</v>
      </c>
      <c r="E395" s="4" t="s">
        <v>10</v>
      </c>
      <c r="F395" s="4" t="s">
        <v>11</v>
      </c>
      <c r="G395" s="5" t="s">
        <v>12</v>
      </c>
      <c r="H395" t="str">
        <f t="shared" si="12"/>
        <v>61*Años</v>
      </c>
      <c r="I395">
        <f t="shared" ref="I395:I458" si="13">(IFERROR(LEFT(H395,FIND("*",H395)-1),""))*1</f>
        <v>61</v>
      </c>
    </row>
    <row r="396" spans="1:9" ht="13.8" x14ac:dyDescent="0.3">
      <c r="A396" s="3">
        <v>395</v>
      </c>
      <c r="B396" s="4" t="s">
        <v>488</v>
      </c>
      <c r="C396" s="5" t="s">
        <v>261</v>
      </c>
      <c r="D396" s="4" t="s">
        <v>46</v>
      </c>
      <c r="E396" s="4" t="s">
        <v>10</v>
      </c>
      <c r="F396" s="4" t="s">
        <v>11</v>
      </c>
      <c r="G396" s="5" t="s">
        <v>12</v>
      </c>
      <c r="H396" t="str">
        <f t="shared" si="12"/>
        <v>53*Años</v>
      </c>
      <c r="I396">
        <f t="shared" si="13"/>
        <v>53</v>
      </c>
    </row>
    <row r="397" spans="1:9" ht="13.8" x14ac:dyDescent="0.3">
      <c r="A397" s="3">
        <v>396</v>
      </c>
      <c r="B397" s="4" t="s">
        <v>489</v>
      </c>
      <c r="C397" s="5" t="s">
        <v>346</v>
      </c>
      <c r="D397" s="4" t="s">
        <v>46</v>
      </c>
      <c r="E397" s="4" t="s">
        <v>10</v>
      </c>
      <c r="F397" s="4" t="s">
        <v>11</v>
      </c>
      <c r="G397" s="5" t="s">
        <v>53</v>
      </c>
      <c r="H397" t="str">
        <f t="shared" si="12"/>
        <v>71*Años</v>
      </c>
      <c r="I397">
        <f t="shared" si="13"/>
        <v>71</v>
      </c>
    </row>
    <row r="398" spans="1:9" ht="13.8" x14ac:dyDescent="0.3">
      <c r="A398" s="3">
        <v>397</v>
      </c>
      <c r="B398" s="4" t="s">
        <v>490</v>
      </c>
      <c r="C398" s="5" t="s">
        <v>175</v>
      </c>
      <c r="D398" s="4" t="s">
        <v>9</v>
      </c>
      <c r="E398" s="4" t="s">
        <v>10</v>
      </c>
      <c r="F398" s="4" t="s">
        <v>11</v>
      </c>
      <c r="G398" s="5" t="s">
        <v>12</v>
      </c>
      <c r="H398" t="str">
        <f t="shared" si="12"/>
        <v>55*Años</v>
      </c>
      <c r="I398">
        <f t="shared" si="13"/>
        <v>55</v>
      </c>
    </row>
    <row r="399" spans="1:9" ht="13.8" x14ac:dyDescent="0.3">
      <c r="A399" s="3">
        <v>398</v>
      </c>
      <c r="B399" s="4" t="s">
        <v>491</v>
      </c>
      <c r="C399" s="5" t="s">
        <v>40</v>
      </c>
      <c r="D399" s="4" t="s">
        <v>9</v>
      </c>
      <c r="E399" s="4" t="s">
        <v>10</v>
      </c>
      <c r="F399" s="4" t="s">
        <v>11</v>
      </c>
      <c r="G399" s="5" t="s">
        <v>12</v>
      </c>
      <c r="H399" t="str">
        <f t="shared" si="12"/>
        <v>40*Años</v>
      </c>
      <c r="I399">
        <f t="shared" si="13"/>
        <v>40</v>
      </c>
    </row>
    <row r="400" spans="1:9" ht="13.8" x14ac:dyDescent="0.3">
      <c r="A400" s="3">
        <v>399</v>
      </c>
      <c r="B400" s="4" t="s">
        <v>492</v>
      </c>
      <c r="C400" s="5" t="s">
        <v>100</v>
      </c>
      <c r="D400" s="4" t="s">
        <v>9</v>
      </c>
      <c r="E400" s="4" t="s">
        <v>10</v>
      </c>
      <c r="F400" s="4" t="s">
        <v>11</v>
      </c>
      <c r="G400" s="5" t="s">
        <v>12</v>
      </c>
      <c r="H400" t="str">
        <f t="shared" si="12"/>
        <v>24*Años</v>
      </c>
      <c r="I400">
        <f t="shared" si="13"/>
        <v>24</v>
      </c>
    </row>
    <row r="401" spans="1:9" ht="13.8" x14ac:dyDescent="0.3">
      <c r="A401" s="3">
        <v>400</v>
      </c>
      <c r="B401" s="4" t="s">
        <v>493</v>
      </c>
      <c r="C401" s="5" t="s">
        <v>129</v>
      </c>
      <c r="D401" s="4" t="s">
        <v>46</v>
      </c>
      <c r="E401" s="4" t="s">
        <v>10</v>
      </c>
      <c r="F401" s="4" t="s">
        <v>11</v>
      </c>
      <c r="G401" s="5" t="s">
        <v>12</v>
      </c>
      <c r="H401" t="str">
        <f t="shared" si="12"/>
        <v>34*Años</v>
      </c>
      <c r="I401">
        <f t="shared" si="13"/>
        <v>34</v>
      </c>
    </row>
    <row r="402" spans="1:9" ht="13.8" x14ac:dyDescent="0.3">
      <c r="A402" s="3">
        <v>401</v>
      </c>
      <c r="B402" s="4" t="s">
        <v>494</v>
      </c>
      <c r="C402" s="5" t="s">
        <v>145</v>
      </c>
      <c r="D402" s="4" t="s">
        <v>9</v>
      </c>
      <c r="E402" s="4" t="s">
        <v>10</v>
      </c>
      <c r="F402" s="4" t="s">
        <v>11</v>
      </c>
      <c r="G402" s="5" t="s">
        <v>12</v>
      </c>
      <c r="H402" t="str">
        <f t="shared" si="12"/>
        <v>43*Años</v>
      </c>
      <c r="I402">
        <f t="shared" si="13"/>
        <v>43</v>
      </c>
    </row>
    <row r="403" spans="1:9" ht="13.8" x14ac:dyDescent="0.3">
      <c r="A403" s="3">
        <v>402</v>
      </c>
      <c r="B403" s="4" t="s">
        <v>495</v>
      </c>
      <c r="C403" s="5" t="s">
        <v>51</v>
      </c>
      <c r="D403" s="4" t="s">
        <v>9</v>
      </c>
      <c r="E403" s="4" t="s">
        <v>10</v>
      </c>
      <c r="F403" s="4" t="s">
        <v>11</v>
      </c>
      <c r="G403" s="5" t="s">
        <v>12</v>
      </c>
      <c r="H403" t="str">
        <f t="shared" si="12"/>
        <v>28*Años</v>
      </c>
      <c r="I403">
        <f t="shared" si="13"/>
        <v>28</v>
      </c>
    </row>
    <row r="404" spans="1:9" ht="13.8" x14ac:dyDescent="0.3">
      <c r="A404" s="3">
        <v>403</v>
      </c>
      <c r="B404" s="4" t="s">
        <v>496</v>
      </c>
      <c r="C404" s="5" t="s">
        <v>115</v>
      </c>
      <c r="D404" s="4" t="s">
        <v>9</v>
      </c>
      <c r="E404" s="4" t="s">
        <v>10</v>
      </c>
      <c r="F404" s="4" t="s">
        <v>11</v>
      </c>
      <c r="G404" s="5" t="s">
        <v>12</v>
      </c>
      <c r="H404" t="str">
        <f t="shared" si="12"/>
        <v>47*Años</v>
      </c>
      <c r="I404">
        <f t="shared" si="13"/>
        <v>47</v>
      </c>
    </row>
    <row r="405" spans="1:9" ht="13.8" x14ac:dyDescent="0.3">
      <c r="A405" s="3">
        <v>404</v>
      </c>
      <c r="B405" s="4" t="s">
        <v>497</v>
      </c>
      <c r="C405" s="5" t="s">
        <v>85</v>
      </c>
      <c r="D405" s="4" t="s">
        <v>9</v>
      </c>
      <c r="E405" s="4" t="s">
        <v>10</v>
      </c>
      <c r="F405" s="4" t="s">
        <v>11</v>
      </c>
      <c r="G405" s="5" t="s">
        <v>12</v>
      </c>
      <c r="H405" t="str">
        <f t="shared" si="12"/>
        <v>19*Años</v>
      </c>
      <c r="I405">
        <f t="shared" si="13"/>
        <v>19</v>
      </c>
    </row>
    <row r="406" spans="1:9" ht="13.8" x14ac:dyDescent="0.3">
      <c r="A406" s="3">
        <v>405</v>
      </c>
      <c r="B406" s="4" t="s">
        <v>498</v>
      </c>
      <c r="C406" s="5" t="s">
        <v>55</v>
      </c>
      <c r="D406" s="4" t="s">
        <v>46</v>
      </c>
      <c r="E406" s="4" t="s">
        <v>10</v>
      </c>
      <c r="F406" s="4" t="s">
        <v>11</v>
      </c>
      <c r="G406" s="5" t="s">
        <v>12</v>
      </c>
      <c r="H406" t="str">
        <f t="shared" si="12"/>
        <v>29*Años</v>
      </c>
      <c r="I406">
        <f t="shared" si="13"/>
        <v>29</v>
      </c>
    </row>
    <row r="407" spans="1:9" ht="13.8" x14ac:dyDescent="0.3">
      <c r="A407" s="3">
        <v>406</v>
      </c>
      <c r="B407" s="4" t="s">
        <v>499</v>
      </c>
      <c r="C407" s="5" t="s">
        <v>85</v>
      </c>
      <c r="D407" s="4" t="s">
        <v>46</v>
      </c>
      <c r="E407" s="4" t="s">
        <v>10</v>
      </c>
      <c r="F407" s="4" t="s">
        <v>11</v>
      </c>
      <c r="G407" s="5" t="s">
        <v>12</v>
      </c>
      <c r="H407" t="str">
        <f t="shared" si="12"/>
        <v>19*Años</v>
      </c>
      <c r="I407">
        <f t="shared" si="13"/>
        <v>19</v>
      </c>
    </row>
    <row r="408" spans="1:9" ht="13.8" x14ac:dyDescent="0.3">
      <c r="A408" s="3">
        <v>407</v>
      </c>
      <c r="B408" s="4" t="s">
        <v>500</v>
      </c>
      <c r="C408" s="5" t="s">
        <v>88</v>
      </c>
      <c r="D408" s="4" t="s">
        <v>9</v>
      </c>
      <c r="E408" s="4" t="s">
        <v>10</v>
      </c>
      <c r="F408" s="4" t="s">
        <v>11</v>
      </c>
      <c r="G408" s="5" t="s">
        <v>12</v>
      </c>
      <c r="H408" t="str">
        <f t="shared" si="12"/>
        <v>39*Años</v>
      </c>
      <c r="I408">
        <f t="shared" si="13"/>
        <v>39</v>
      </c>
    </row>
    <row r="409" spans="1:9" ht="13.8" x14ac:dyDescent="0.3">
      <c r="A409" s="3">
        <v>408</v>
      </c>
      <c r="B409" s="4" t="s">
        <v>501</v>
      </c>
      <c r="C409" s="5" t="s">
        <v>44</v>
      </c>
      <c r="D409" s="4" t="s">
        <v>46</v>
      </c>
      <c r="E409" s="4" t="s">
        <v>10</v>
      </c>
      <c r="F409" s="4" t="s">
        <v>11</v>
      </c>
      <c r="G409" s="5" t="s">
        <v>12</v>
      </c>
      <c r="H409" t="str">
        <f t="shared" si="12"/>
        <v>33*Años</v>
      </c>
      <c r="I409">
        <f t="shared" si="13"/>
        <v>33</v>
      </c>
    </row>
    <row r="410" spans="1:9" ht="13.8" x14ac:dyDescent="0.3">
      <c r="A410" s="3">
        <v>409</v>
      </c>
      <c r="B410" s="4" t="s">
        <v>502</v>
      </c>
      <c r="C410" s="5" t="s">
        <v>17</v>
      </c>
      <c r="D410" s="4" t="s">
        <v>46</v>
      </c>
      <c r="E410" s="4" t="s">
        <v>10</v>
      </c>
      <c r="F410" s="4" t="s">
        <v>11</v>
      </c>
      <c r="G410" s="5" t="s">
        <v>12</v>
      </c>
      <c r="H410" t="str">
        <f t="shared" si="12"/>
        <v>36*Años</v>
      </c>
      <c r="I410">
        <f t="shared" si="13"/>
        <v>36</v>
      </c>
    </row>
    <row r="411" spans="1:9" ht="13.8" x14ac:dyDescent="0.3">
      <c r="A411" s="3">
        <v>410</v>
      </c>
      <c r="B411" s="4" t="s">
        <v>503</v>
      </c>
      <c r="C411" s="5" t="s">
        <v>126</v>
      </c>
      <c r="D411" s="4" t="s">
        <v>9</v>
      </c>
      <c r="E411" s="4" t="s">
        <v>10</v>
      </c>
      <c r="F411" s="4" t="s">
        <v>11</v>
      </c>
      <c r="G411" s="5" t="s">
        <v>12</v>
      </c>
      <c r="H411" t="str">
        <f t="shared" si="12"/>
        <v>27*Años</v>
      </c>
      <c r="I411">
        <f t="shared" si="13"/>
        <v>27</v>
      </c>
    </row>
    <row r="412" spans="1:9" ht="13.8" x14ac:dyDescent="0.3">
      <c r="A412" s="3">
        <v>411</v>
      </c>
      <c r="B412" s="4" t="s">
        <v>504</v>
      </c>
      <c r="C412" s="5" t="s">
        <v>126</v>
      </c>
      <c r="D412" s="4" t="s">
        <v>9</v>
      </c>
      <c r="E412" s="4" t="s">
        <v>10</v>
      </c>
      <c r="F412" s="4" t="s">
        <v>11</v>
      </c>
      <c r="G412" s="5" t="s">
        <v>12</v>
      </c>
      <c r="H412" t="str">
        <f t="shared" si="12"/>
        <v>27*Años</v>
      </c>
      <c r="I412">
        <f t="shared" si="13"/>
        <v>27</v>
      </c>
    </row>
    <row r="413" spans="1:9" ht="13.8" x14ac:dyDescent="0.3">
      <c r="A413" s="3">
        <v>412</v>
      </c>
      <c r="B413" s="4" t="s">
        <v>505</v>
      </c>
      <c r="C413" s="5" t="s">
        <v>102</v>
      </c>
      <c r="D413" s="4" t="s">
        <v>46</v>
      </c>
      <c r="E413" s="4" t="s">
        <v>10</v>
      </c>
      <c r="F413" s="4" t="s">
        <v>11</v>
      </c>
      <c r="G413" s="5" t="s">
        <v>53</v>
      </c>
      <c r="H413" t="str">
        <f t="shared" si="12"/>
        <v>22*Años</v>
      </c>
      <c r="I413">
        <f t="shared" si="13"/>
        <v>22</v>
      </c>
    </row>
    <row r="414" spans="1:9" ht="13.8" x14ac:dyDescent="0.3">
      <c r="A414" s="3">
        <v>413</v>
      </c>
      <c r="B414" s="4" t="s">
        <v>506</v>
      </c>
      <c r="C414" s="5" t="s">
        <v>40</v>
      </c>
      <c r="D414" s="4" t="s">
        <v>46</v>
      </c>
      <c r="E414" s="4" t="s">
        <v>10</v>
      </c>
      <c r="F414" s="4" t="s">
        <v>11</v>
      </c>
      <c r="G414" s="5" t="s">
        <v>53</v>
      </c>
      <c r="H414" t="str">
        <f t="shared" si="12"/>
        <v>40*Años</v>
      </c>
      <c r="I414">
        <f t="shared" si="13"/>
        <v>40</v>
      </c>
    </row>
    <row r="415" spans="1:9" ht="13.8" x14ac:dyDescent="0.3">
      <c r="A415" s="3">
        <v>414</v>
      </c>
      <c r="B415" s="4" t="s">
        <v>507</v>
      </c>
      <c r="C415" s="5" t="s">
        <v>78</v>
      </c>
      <c r="D415" s="4" t="s">
        <v>9</v>
      </c>
      <c r="E415" s="4" t="s">
        <v>10</v>
      </c>
      <c r="F415" s="4" t="s">
        <v>11</v>
      </c>
      <c r="G415" s="5" t="s">
        <v>12</v>
      </c>
      <c r="H415" t="str">
        <f t="shared" si="12"/>
        <v>15*Años</v>
      </c>
      <c r="I415">
        <f t="shared" si="13"/>
        <v>15</v>
      </c>
    </row>
    <row r="416" spans="1:9" ht="13.8" x14ac:dyDescent="0.3">
      <c r="A416" s="3">
        <v>415</v>
      </c>
      <c r="B416" s="4" t="s">
        <v>508</v>
      </c>
      <c r="C416" s="5" t="s">
        <v>375</v>
      </c>
      <c r="D416" s="4" t="s">
        <v>46</v>
      </c>
      <c r="E416" s="4" t="s">
        <v>10</v>
      </c>
      <c r="F416" s="4" t="s">
        <v>11</v>
      </c>
      <c r="G416" s="5" t="s">
        <v>12</v>
      </c>
      <c r="H416" t="str">
        <f t="shared" si="12"/>
        <v>13*Años</v>
      </c>
      <c r="I416">
        <f t="shared" si="13"/>
        <v>13</v>
      </c>
    </row>
    <row r="417" spans="1:9" ht="13.8" x14ac:dyDescent="0.3">
      <c r="A417" s="3">
        <v>416</v>
      </c>
      <c r="B417" s="4" t="s">
        <v>509</v>
      </c>
      <c r="C417" s="5" t="s">
        <v>8</v>
      </c>
      <c r="D417" s="4" t="s">
        <v>46</v>
      </c>
      <c r="E417" s="4" t="s">
        <v>10</v>
      </c>
      <c r="F417" s="4" t="s">
        <v>11</v>
      </c>
      <c r="G417" s="5" t="s">
        <v>12</v>
      </c>
      <c r="H417" t="str">
        <f t="shared" si="12"/>
        <v>48*Años</v>
      </c>
      <c r="I417">
        <f t="shared" si="13"/>
        <v>48</v>
      </c>
    </row>
    <row r="418" spans="1:9" ht="13.8" x14ac:dyDescent="0.3">
      <c r="A418" s="3">
        <v>417</v>
      </c>
      <c r="B418" s="4" t="s">
        <v>510</v>
      </c>
      <c r="C418" s="5" t="s">
        <v>92</v>
      </c>
      <c r="D418" s="4" t="s">
        <v>46</v>
      </c>
      <c r="E418" s="4" t="s">
        <v>10</v>
      </c>
      <c r="F418" s="4" t="s">
        <v>11</v>
      </c>
      <c r="G418" s="5" t="s">
        <v>53</v>
      </c>
      <c r="H418" t="str">
        <f t="shared" si="12"/>
        <v>67*Años</v>
      </c>
      <c r="I418">
        <f t="shared" si="13"/>
        <v>67</v>
      </c>
    </row>
    <row r="419" spans="1:9" ht="13.8" x14ac:dyDescent="0.3">
      <c r="A419" s="3">
        <v>418</v>
      </c>
      <c r="B419" s="4" t="s">
        <v>511</v>
      </c>
      <c r="C419" s="5" t="s">
        <v>42</v>
      </c>
      <c r="D419" s="4" t="s">
        <v>9</v>
      </c>
      <c r="E419" s="4" t="s">
        <v>10</v>
      </c>
      <c r="F419" s="4" t="s">
        <v>11</v>
      </c>
      <c r="G419" s="5" t="s">
        <v>53</v>
      </c>
      <c r="H419" t="str">
        <f t="shared" si="12"/>
        <v>50*Años</v>
      </c>
      <c r="I419">
        <f t="shared" si="13"/>
        <v>50</v>
      </c>
    </row>
    <row r="420" spans="1:9" ht="13.8" x14ac:dyDescent="0.3">
      <c r="A420" s="3">
        <v>419</v>
      </c>
      <c r="B420" s="4" t="s">
        <v>512</v>
      </c>
      <c r="C420" s="5" t="s">
        <v>40</v>
      </c>
      <c r="D420" s="4" t="s">
        <v>46</v>
      </c>
      <c r="E420" s="4" t="s">
        <v>10</v>
      </c>
      <c r="F420" s="4" t="s">
        <v>11</v>
      </c>
      <c r="G420" s="5" t="s">
        <v>12</v>
      </c>
      <c r="H420" t="str">
        <f t="shared" si="12"/>
        <v>40*Años</v>
      </c>
      <c r="I420">
        <f t="shared" si="13"/>
        <v>40</v>
      </c>
    </row>
    <row r="421" spans="1:9" ht="13.8" x14ac:dyDescent="0.3">
      <c r="A421" s="3">
        <v>420</v>
      </c>
      <c r="B421" s="4" t="s">
        <v>513</v>
      </c>
      <c r="C421" s="5" t="s">
        <v>129</v>
      </c>
      <c r="D421" s="4" t="s">
        <v>9</v>
      </c>
      <c r="E421" s="4" t="s">
        <v>10</v>
      </c>
      <c r="F421" s="4" t="s">
        <v>11</v>
      </c>
      <c r="G421" s="5" t="s">
        <v>12</v>
      </c>
      <c r="H421" t="str">
        <f t="shared" si="12"/>
        <v>34*Años</v>
      </c>
      <c r="I421">
        <f t="shared" si="13"/>
        <v>34</v>
      </c>
    </row>
    <row r="422" spans="1:9" ht="13.8" x14ac:dyDescent="0.3">
      <c r="A422" s="3">
        <v>421</v>
      </c>
      <c r="B422" s="4" t="s">
        <v>514</v>
      </c>
      <c r="C422" s="5" t="s">
        <v>515</v>
      </c>
      <c r="D422" s="4" t="s">
        <v>46</v>
      </c>
      <c r="E422" s="4" t="s">
        <v>10</v>
      </c>
      <c r="F422" s="4" t="s">
        <v>11</v>
      </c>
      <c r="G422" s="5" t="s">
        <v>12</v>
      </c>
      <c r="H422" t="str">
        <f t="shared" si="12"/>
        <v>43*Años 10 Meses 10 Dias</v>
      </c>
      <c r="I422">
        <f t="shared" si="13"/>
        <v>43</v>
      </c>
    </row>
    <row r="423" spans="1:9" ht="13.8" x14ac:dyDescent="0.3">
      <c r="A423" s="3">
        <v>422</v>
      </c>
      <c r="B423" s="4" t="s">
        <v>516</v>
      </c>
      <c r="C423" s="5" t="s">
        <v>517</v>
      </c>
      <c r="D423" s="4" t="s">
        <v>46</v>
      </c>
      <c r="E423" s="4" t="s">
        <v>10</v>
      </c>
      <c r="F423" s="4" t="s">
        <v>11</v>
      </c>
      <c r="G423" s="5" t="s">
        <v>12</v>
      </c>
      <c r="H423" t="str">
        <f t="shared" si="12"/>
        <v>43*Años 1 Meses 25 Dias</v>
      </c>
      <c r="I423">
        <f t="shared" si="13"/>
        <v>43</v>
      </c>
    </row>
    <row r="424" spans="1:9" ht="13.8" x14ac:dyDescent="0.3">
      <c r="A424" s="3">
        <v>423</v>
      </c>
      <c r="B424" s="4" t="s">
        <v>518</v>
      </c>
      <c r="C424" s="5" t="s">
        <v>519</v>
      </c>
      <c r="D424" s="4" t="s">
        <v>46</v>
      </c>
      <c r="E424" s="4" t="s">
        <v>10</v>
      </c>
      <c r="F424" s="4" t="s">
        <v>11</v>
      </c>
      <c r="G424" s="5" t="s">
        <v>12</v>
      </c>
      <c r="H424" t="str">
        <f t="shared" si="12"/>
        <v>21*Años 5 Meses 28 Dias</v>
      </c>
      <c r="I424">
        <f t="shared" si="13"/>
        <v>21</v>
      </c>
    </row>
    <row r="425" spans="1:9" ht="13.8" x14ac:dyDescent="0.3">
      <c r="A425" s="3">
        <v>424</v>
      </c>
      <c r="B425" s="4" t="s">
        <v>520</v>
      </c>
      <c r="C425" s="5" t="s">
        <v>521</v>
      </c>
      <c r="D425" s="4" t="s">
        <v>46</v>
      </c>
      <c r="E425" s="4" t="s">
        <v>10</v>
      </c>
      <c r="F425" s="4" t="s">
        <v>11</v>
      </c>
      <c r="G425" s="5" t="s">
        <v>12</v>
      </c>
      <c r="H425" t="str">
        <f t="shared" si="12"/>
        <v>43*Años 8 Meses 14 Dias</v>
      </c>
      <c r="I425">
        <f t="shared" si="13"/>
        <v>43</v>
      </c>
    </row>
    <row r="426" spans="1:9" ht="13.8" x14ac:dyDescent="0.3">
      <c r="A426" s="3">
        <v>425</v>
      </c>
      <c r="B426" s="4" t="s">
        <v>522</v>
      </c>
      <c r="C426" s="5" t="s">
        <v>523</v>
      </c>
      <c r="D426" s="4" t="s">
        <v>46</v>
      </c>
      <c r="E426" s="4" t="s">
        <v>10</v>
      </c>
      <c r="F426" s="4" t="s">
        <v>11</v>
      </c>
      <c r="G426" s="5" t="s">
        <v>12</v>
      </c>
      <c r="H426" t="str">
        <f t="shared" si="12"/>
        <v>09*Años 06 Meses 05 Dias</v>
      </c>
      <c r="I426">
        <f t="shared" si="13"/>
        <v>9</v>
      </c>
    </row>
    <row r="427" spans="1:9" ht="13.8" x14ac:dyDescent="0.3">
      <c r="A427" s="3">
        <v>426</v>
      </c>
      <c r="B427" s="4" t="s">
        <v>524</v>
      </c>
      <c r="C427" s="5" t="s">
        <v>525</v>
      </c>
      <c r="D427" s="4" t="s">
        <v>46</v>
      </c>
      <c r="E427" s="4" t="s">
        <v>10</v>
      </c>
      <c r="F427" s="4" t="s">
        <v>11</v>
      </c>
      <c r="G427" s="5" t="s">
        <v>12</v>
      </c>
      <c r="H427" t="str">
        <f t="shared" si="12"/>
        <v>29*Años 06 Meses 29 Dias</v>
      </c>
      <c r="I427">
        <f t="shared" si="13"/>
        <v>29</v>
      </c>
    </row>
    <row r="428" spans="1:9" ht="13.8" x14ac:dyDescent="0.3">
      <c r="A428" s="3">
        <v>427</v>
      </c>
      <c r="B428" s="4" t="s">
        <v>526</v>
      </c>
      <c r="C428" s="5" t="s">
        <v>527</v>
      </c>
      <c r="D428" s="4" t="s">
        <v>46</v>
      </c>
      <c r="E428" s="4" t="s">
        <v>10</v>
      </c>
      <c r="F428" s="4" t="s">
        <v>11</v>
      </c>
      <c r="G428" s="5" t="s">
        <v>12</v>
      </c>
      <c r="H428" t="str">
        <f t="shared" si="12"/>
        <v>07*Años 10 Meses 11 Dias</v>
      </c>
      <c r="I428">
        <f t="shared" si="13"/>
        <v>7</v>
      </c>
    </row>
    <row r="429" spans="1:9" ht="13.8" x14ac:dyDescent="0.3">
      <c r="A429" s="3">
        <v>428</v>
      </c>
      <c r="B429" s="4" t="s">
        <v>528</v>
      </c>
      <c r="C429" s="5" t="s">
        <v>529</v>
      </c>
      <c r="D429" s="4" t="s">
        <v>46</v>
      </c>
      <c r="E429" s="4" t="s">
        <v>10</v>
      </c>
      <c r="F429" s="4" t="s">
        <v>11</v>
      </c>
      <c r="G429" s="5" t="s">
        <v>12</v>
      </c>
      <c r="H429" t="str">
        <f t="shared" si="12"/>
        <v>34*Años 04 Meses 04 Dias</v>
      </c>
      <c r="I429">
        <f t="shared" si="13"/>
        <v>34</v>
      </c>
    </row>
    <row r="430" spans="1:9" ht="13.8" x14ac:dyDescent="0.3">
      <c r="A430" s="3">
        <v>429</v>
      </c>
      <c r="B430" s="4" t="s">
        <v>530</v>
      </c>
      <c r="C430" s="5" t="s">
        <v>531</v>
      </c>
      <c r="D430" s="4" t="s">
        <v>46</v>
      </c>
      <c r="E430" s="4" t="s">
        <v>10</v>
      </c>
      <c r="F430" s="4" t="s">
        <v>11</v>
      </c>
      <c r="G430" s="5" t="s">
        <v>12</v>
      </c>
      <c r="H430" t="str">
        <f t="shared" si="12"/>
        <v>29*Años 04 Meses 25 Dias</v>
      </c>
      <c r="I430">
        <f t="shared" si="13"/>
        <v>29</v>
      </c>
    </row>
    <row r="431" spans="1:9" ht="13.8" x14ac:dyDescent="0.3">
      <c r="A431" s="3">
        <v>430</v>
      </c>
      <c r="B431" s="4" t="s">
        <v>532</v>
      </c>
      <c r="C431" s="5" t="s">
        <v>533</v>
      </c>
      <c r="D431" s="4" t="s">
        <v>46</v>
      </c>
      <c r="E431" s="4" t="s">
        <v>10</v>
      </c>
      <c r="F431" s="4" t="s">
        <v>11</v>
      </c>
      <c r="G431" s="5" t="s">
        <v>12</v>
      </c>
      <c r="H431" t="str">
        <f t="shared" si="12"/>
        <v>22*Años 06 Meses 08 Dias</v>
      </c>
      <c r="I431">
        <f t="shared" si="13"/>
        <v>22</v>
      </c>
    </row>
    <row r="432" spans="1:9" ht="13.8" x14ac:dyDescent="0.3">
      <c r="A432" s="3">
        <v>431</v>
      </c>
      <c r="B432" s="4" t="s">
        <v>534</v>
      </c>
      <c r="C432" s="5" t="s">
        <v>535</v>
      </c>
      <c r="D432" s="4" t="s">
        <v>46</v>
      </c>
      <c r="E432" s="4" t="s">
        <v>10</v>
      </c>
      <c r="F432" s="4" t="s">
        <v>11</v>
      </c>
      <c r="G432" s="5" t="s">
        <v>12</v>
      </c>
      <c r="H432" t="str">
        <f t="shared" si="12"/>
        <v>33*Años 07 Meses 10 Dias</v>
      </c>
      <c r="I432">
        <f t="shared" si="13"/>
        <v>33</v>
      </c>
    </row>
    <row r="433" spans="1:9" ht="13.8" x14ac:dyDescent="0.3">
      <c r="A433" s="3">
        <v>432</v>
      </c>
      <c r="B433" s="4" t="s">
        <v>536</v>
      </c>
      <c r="C433" s="5" t="s">
        <v>537</v>
      </c>
      <c r="D433" s="4" t="s">
        <v>46</v>
      </c>
      <c r="E433" s="4" t="s">
        <v>10</v>
      </c>
      <c r="F433" s="4" t="s">
        <v>11</v>
      </c>
      <c r="G433" s="5" t="s">
        <v>12</v>
      </c>
      <c r="H433" t="str">
        <f t="shared" si="12"/>
        <v>48*Años 10 Dias</v>
      </c>
      <c r="I433">
        <f t="shared" si="13"/>
        <v>48</v>
      </c>
    </row>
    <row r="434" spans="1:9" ht="13.8" x14ac:dyDescent="0.3">
      <c r="A434" s="3">
        <v>433</v>
      </c>
      <c r="B434" s="4" t="s">
        <v>538</v>
      </c>
      <c r="C434" s="5" t="s">
        <v>539</v>
      </c>
      <c r="D434" s="4" t="s">
        <v>46</v>
      </c>
      <c r="E434" s="4" t="s">
        <v>10</v>
      </c>
      <c r="F434" s="4" t="s">
        <v>11</v>
      </c>
      <c r="G434" s="5" t="s">
        <v>12</v>
      </c>
      <c r="H434" t="str">
        <f t="shared" si="12"/>
        <v>29*Años 10 Meses 21 Dias</v>
      </c>
      <c r="I434">
        <f t="shared" si="13"/>
        <v>29</v>
      </c>
    </row>
    <row r="435" spans="1:9" ht="13.8" x14ac:dyDescent="0.3">
      <c r="A435" s="3">
        <v>434</v>
      </c>
      <c r="B435" s="4" t="s">
        <v>540</v>
      </c>
      <c r="C435" s="5" t="s">
        <v>541</v>
      </c>
      <c r="D435" s="4" t="s">
        <v>46</v>
      </c>
      <c r="E435" s="4" t="s">
        <v>10</v>
      </c>
      <c r="F435" s="4" t="s">
        <v>11</v>
      </c>
      <c r="G435" s="5" t="s">
        <v>12</v>
      </c>
      <c r="H435" t="str">
        <f t="shared" si="12"/>
        <v>42*Años 03 Meses 02 Dias</v>
      </c>
      <c r="I435">
        <f t="shared" si="13"/>
        <v>42</v>
      </c>
    </row>
    <row r="436" spans="1:9" ht="13.8" x14ac:dyDescent="0.3">
      <c r="A436" s="3">
        <v>435</v>
      </c>
      <c r="B436" s="4" t="s">
        <v>542</v>
      </c>
      <c r="C436" s="5" t="s">
        <v>543</v>
      </c>
      <c r="D436" s="4" t="s">
        <v>46</v>
      </c>
      <c r="E436" s="4" t="s">
        <v>10</v>
      </c>
      <c r="F436" s="4" t="s">
        <v>11</v>
      </c>
      <c r="G436" s="5" t="s">
        <v>12</v>
      </c>
      <c r="H436" t="str">
        <f t="shared" si="12"/>
        <v>49*Años 01 Meses 01 Dias</v>
      </c>
      <c r="I436">
        <f t="shared" si="13"/>
        <v>49</v>
      </c>
    </row>
    <row r="437" spans="1:9" ht="13.8" x14ac:dyDescent="0.3">
      <c r="A437" s="3">
        <v>436</v>
      </c>
      <c r="B437" s="4" t="s">
        <v>544</v>
      </c>
      <c r="C437" s="5" t="s">
        <v>545</v>
      </c>
      <c r="D437" s="4" t="s">
        <v>46</v>
      </c>
      <c r="E437" s="4" t="s">
        <v>10</v>
      </c>
      <c r="F437" s="4" t="s">
        <v>11</v>
      </c>
      <c r="G437" s="5" t="s">
        <v>12</v>
      </c>
      <c r="H437" t="str">
        <f t="shared" si="12"/>
        <v>24*Años 09 Meses 17 Dias</v>
      </c>
      <c r="I437">
        <f t="shared" si="13"/>
        <v>24</v>
      </c>
    </row>
    <row r="438" spans="1:9" ht="13.8" x14ac:dyDescent="0.3">
      <c r="A438" s="3">
        <v>437</v>
      </c>
      <c r="B438" s="4" t="s">
        <v>546</v>
      </c>
      <c r="C438" s="5" t="s">
        <v>547</v>
      </c>
      <c r="D438" s="4" t="s">
        <v>9</v>
      </c>
      <c r="E438" s="4" t="s">
        <v>10</v>
      </c>
      <c r="F438" s="4" t="s">
        <v>11</v>
      </c>
      <c r="G438" s="5" t="s">
        <v>12</v>
      </c>
      <c r="H438" t="str">
        <f t="shared" si="12"/>
        <v>54*Años 08 Meses 03 Dias</v>
      </c>
      <c r="I438">
        <f t="shared" si="13"/>
        <v>54</v>
      </c>
    </row>
    <row r="439" spans="1:9" ht="13.8" x14ac:dyDescent="0.3">
      <c r="A439" s="3">
        <v>438</v>
      </c>
      <c r="B439" s="4" t="s">
        <v>548</v>
      </c>
      <c r="C439" s="5" t="s">
        <v>549</v>
      </c>
      <c r="D439" s="4" t="s">
        <v>46</v>
      </c>
      <c r="E439" s="4" t="s">
        <v>10</v>
      </c>
      <c r="F439" s="4" t="s">
        <v>11</v>
      </c>
      <c r="G439" s="5" t="s">
        <v>12</v>
      </c>
      <c r="H439" t="str">
        <f t="shared" si="12"/>
        <v>50*Años 06 Meses 14 Dias</v>
      </c>
      <c r="I439">
        <f t="shared" si="13"/>
        <v>50</v>
      </c>
    </row>
    <row r="440" spans="1:9" ht="13.8" x14ac:dyDescent="0.3">
      <c r="A440" s="3">
        <v>439</v>
      </c>
      <c r="B440" s="4" t="s">
        <v>550</v>
      </c>
      <c r="C440" s="5" t="s">
        <v>551</v>
      </c>
      <c r="D440" s="4" t="s">
        <v>46</v>
      </c>
      <c r="E440" s="4" t="s">
        <v>10</v>
      </c>
      <c r="F440" s="4" t="s">
        <v>11</v>
      </c>
      <c r="G440" s="5" t="s">
        <v>12</v>
      </c>
      <c r="H440" t="str">
        <f t="shared" si="12"/>
        <v>48*Años 04 Meses 12 Dias</v>
      </c>
      <c r="I440">
        <f t="shared" si="13"/>
        <v>48</v>
      </c>
    </row>
    <row r="441" spans="1:9" ht="13.8" x14ac:dyDescent="0.3">
      <c r="A441" s="3">
        <v>440</v>
      </c>
      <c r="B441" s="4" t="s">
        <v>552</v>
      </c>
      <c r="C441" s="5" t="s">
        <v>553</v>
      </c>
      <c r="D441" s="4" t="s">
        <v>46</v>
      </c>
      <c r="E441" s="4" t="s">
        <v>10</v>
      </c>
      <c r="F441" s="4" t="s">
        <v>11</v>
      </c>
      <c r="G441" s="5" t="s">
        <v>12</v>
      </c>
      <c r="H441" t="str">
        <f t="shared" si="12"/>
        <v>50*Años 06 Meses 07 Dias</v>
      </c>
      <c r="I441">
        <f t="shared" si="13"/>
        <v>50</v>
      </c>
    </row>
    <row r="442" spans="1:9" ht="13.8" x14ac:dyDescent="0.3">
      <c r="A442" s="3">
        <v>441</v>
      </c>
      <c r="B442" s="4" t="s">
        <v>554</v>
      </c>
      <c r="C442" s="5" t="s">
        <v>555</v>
      </c>
      <c r="D442" s="4" t="s">
        <v>9</v>
      </c>
      <c r="E442" s="4" t="s">
        <v>10</v>
      </c>
      <c r="F442" s="4" t="s">
        <v>11</v>
      </c>
      <c r="G442" s="5" t="s">
        <v>12</v>
      </c>
      <c r="H442" t="str">
        <f t="shared" si="12"/>
        <v>42*Años 05 Meses 18 Dias</v>
      </c>
      <c r="I442">
        <f t="shared" si="13"/>
        <v>42</v>
      </c>
    </row>
    <row r="443" spans="1:9" ht="13.8" x14ac:dyDescent="0.3">
      <c r="A443" s="3">
        <v>442</v>
      </c>
      <c r="B443" s="4" t="s">
        <v>556</v>
      </c>
      <c r="C443" s="5" t="s">
        <v>557</v>
      </c>
      <c r="D443" s="4" t="s">
        <v>9</v>
      </c>
      <c r="E443" s="4" t="s">
        <v>10</v>
      </c>
      <c r="F443" s="4" t="s">
        <v>11</v>
      </c>
      <c r="G443" s="5" t="s">
        <v>12</v>
      </c>
      <c r="H443" t="str">
        <f t="shared" si="12"/>
        <v>41*Años 10 Meses 18 Dias</v>
      </c>
      <c r="I443">
        <f t="shared" si="13"/>
        <v>41</v>
      </c>
    </row>
    <row r="444" spans="1:9" ht="13.8" x14ac:dyDescent="0.3">
      <c r="A444" s="3">
        <v>443</v>
      </c>
      <c r="B444" s="4" t="s">
        <v>558</v>
      </c>
      <c r="C444" s="5" t="s">
        <v>559</v>
      </c>
      <c r="D444" s="4" t="s">
        <v>46</v>
      </c>
      <c r="E444" s="4" t="s">
        <v>10</v>
      </c>
      <c r="F444" s="4" t="s">
        <v>11</v>
      </c>
      <c r="G444" s="5" t="s">
        <v>12</v>
      </c>
      <c r="H444" t="str">
        <f t="shared" si="12"/>
        <v>23*Años 02 Meses 12 Dias</v>
      </c>
      <c r="I444">
        <f t="shared" si="13"/>
        <v>23</v>
      </c>
    </row>
    <row r="445" spans="1:9" ht="13.8" x14ac:dyDescent="0.3">
      <c r="A445" s="3">
        <v>444</v>
      </c>
      <c r="B445" s="4" t="s">
        <v>560</v>
      </c>
      <c r="C445" s="5" t="s">
        <v>561</v>
      </c>
      <c r="D445" s="4" t="s">
        <v>46</v>
      </c>
      <c r="E445" s="4" t="s">
        <v>10</v>
      </c>
      <c r="F445" s="4" t="s">
        <v>11</v>
      </c>
      <c r="G445" s="5" t="s">
        <v>12</v>
      </c>
      <c r="H445" t="str">
        <f t="shared" si="12"/>
        <v>29*Años 09 Meses 28 Dias</v>
      </c>
      <c r="I445">
        <f t="shared" si="13"/>
        <v>29</v>
      </c>
    </row>
    <row r="446" spans="1:9" ht="13.8" x14ac:dyDescent="0.3">
      <c r="A446" s="3">
        <v>445</v>
      </c>
      <c r="B446" s="4" t="s">
        <v>562</v>
      </c>
      <c r="C446" s="5" t="s">
        <v>563</v>
      </c>
      <c r="D446" s="4" t="s">
        <v>46</v>
      </c>
      <c r="E446" s="4" t="s">
        <v>10</v>
      </c>
      <c r="F446" s="4" t="s">
        <v>11</v>
      </c>
      <c r="G446" s="5" t="s">
        <v>12</v>
      </c>
      <c r="H446" t="str">
        <f t="shared" si="12"/>
        <v>47*Años 10 Meses 12 Dias</v>
      </c>
      <c r="I446">
        <f t="shared" si="13"/>
        <v>47</v>
      </c>
    </row>
    <row r="447" spans="1:9" ht="13.8" x14ac:dyDescent="0.3">
      <c r="A447" s="3">
        <v>446</v>
      </c>
      <c r="B447" s="4" t="s">
        <v>564</v>
      </c>
      <c r="C447" s="5" t="s">
        <v>565</v>
      </c>
      <c r="D447" s="4" t="s">
        <v>9</v>
      </c>
      <c r="E447" s="4" t="s">
        <v>10</v>
      </c>
      <c r="F447" s="4" t="s">
        <v>11</v>
      </c>
      <c r="G447" s="5" t="s">
        <v>12</v>
      </c>
      <c r="H447" t="str">
        <f t="shared" si="12"/>
        <v>19*Años 06 Meses 15 Dias</v>
      </c>
      <c r="I447">
        <f t="shared" si="13"/>
        <v>19</v>
      </c>
    </row>
    <row r="448" spans="1:9" ht="13.8" x14ac:dyDescent="0.3">
      <c r="A448" s="3">
        <v>447</v>
      </c>
      <c r="B448" s="4" t="s">
        <v>566</v>
      </c>
      <c r="C448" s="5" t="s">
        <v>567</v>
      </c>
      <c r="D448" s="4" t="s">
        <v>9</v>
      </c>
      <c r="E448" s="4" t="s">
        <v>10</v>
      </c>
      <c r="F448" s="4" t="s">
        <v>11</v>
      </c>
      <c r="G448" s="5" t="s">
        <v>12</v>
      </c>
      <c r="H448" t="str">
        <f t="shared" si="12"/>
        <v>14*Años 02 Meses 14 Dias</v>
      </c>
      <c r="I448">
        <f t="shared" si="13"/>
        <v>14</v>
      </c>
    </row>
    <row r="449" spans="1:9" ht="13.8" x14ac:dyDescent="0.3">
      <c r="A449" s="3">
        <v>448</v>
      </c>
      <c r="B449" s="4" t="s">
        <v>568</v>
      </c>
      <c r="C449" s="5" t="s">
        <v>569</v>
      </c>
      <c r="D449" s="4" t="s">
        <v>9</v>
      </c>
      <c r="E449" s="4" t="s">
        <v>10</v>
      </c>
      <c r="F449" s="4" t="s">
        <v>11</v>
      </c>
      <c r="G449" s="5" t="s">
        <v>12</v>
      </c>
      <c r="H449" t="str">
        <f t="shared" si="12"/>
        <v>37*Años 04 Meses 22 Dias</v>
      </c>
      <c r="I449">
        <f t="shared" si="13"/>
        <v>37</v>
      </c>
    </row>
    <row r="450" spans="1:9" ht="13.8" x14ac:dyDescent="0.3">
      <c r="A450" s="3">
        <v>449</v>
      </c>
      <c r="B450" s="4" t="s">
        <v>570</v>
      </c>
      <c r="C450" s="5" t="s">
        <v>571</v>
      </c>
      <c r="D450" s="4" t="s">
        <v>9</v>
      </c>
      <c r="E450" s="4" t="s">
        <v>10</v>
      </c>
      <c r="F450" s="4" t="s">
        <v>11</v>
      </c>
      <c r="G450" s="5" t="s">
        <v>12</v>
      </c>
      <c r="H450" t="str">
        <f t="shared" si="12"/>
        <v>30*Años 06 Meses 04 Dias</v>
      </c>
      <c r="I450">
        <f t="shared" si="13"/>
        <v>30</v>
      </c>
    </row>
    <row r="451" spans="1:9" ht="13.8" x14ac:dyDescent="0.3">
      <c r="A451" s="3">
        <v>450</v>
      </c>
      <c r="B451" s="4" t="s">
        <v>572</v>
      </c>
      <c r="C451" s="5" t="s">
        <v>573</v>
      </c>
      <c r="D451" s="4" t="s">
        <v>46</v>
      </c>
      <c r="E451" s="4" t="s">
        <v>10</v>
      </c>
      <c r="F451" s="4" t="s">
        <v>11</v>
      </c>
      <c r="G451" s="5" t="s">
        <v>12</v>
      </c>
      <c r="H451" t="str">
        <f t="shared" ref="H451:H514" si="14">SUBSTITUTE(C451," ","*",1)</f>
        <v>55*Años 21 Dias</v>
      </c>
      <c r="I451">
        <f t="shared" si="13"/>
        <v>55</v>
      </c>
    </row>
    <row r="452" spans="1:9" ht="13.8" x14ac:dyDescent="0.3">
      <c r="A452" s="3">
        <v>451</v>
      </c>
      <c r="B452" s="4" t="s">
        <v>574</v>
      </c>
      <c r="C452" s="5" t="s">
        <v>575</v>
      </c>
      <c r="D452" s="4" t="s">
        <v>46</v>
      </c>
      <c r="E452" s="4" t="s">
        <v>10</v>
      </c>
      <c r="F452" s="4" t="s">
        <v>11</v>
      </c>
      <c r="G452" s="5" t="s">
        <v>12</v>
      </c>
      <c r="H452" t="str">
        <f t="shared" si="14"/>
        <v>30*Años 06 Meses 29 Dias</v>
      </c>
      <c r="I452">
        <f t="shared" si="13"/>
        <v>30</v>
      </c>
    </row>
    <row r="453" spans="1:9" ht="13.8" x14ac:dyDescent="0.3">
      <c r="A453" s="3">
        <v>452</v>
      </c>
      <c r="B453" s="4" t="s">
        <v>576</v>
      </c>
      <c r="C453" s="5" t="s">
        <v>577</v>
      </c>
      <c r="D453" s="4" t="s">
        <v>9</v>
      </c>
      <c r="E453" s="4" t="s">
        <v>10</v>
      </c>
      <c r="F453" s="4" t="s">
        <v>11</v>
      </c>
      <c r="G453" s="5" t="s">
        <v>12</v>
      </c>
      <c r="H453" t="str">
        <f t="shared" si="14"/>
        <v>21*Años 02 Meses 02 Dias</v>
      </c>
      <c r="I453">
        <f t="shared" si="13"/>
        <v>21</v>
      </c>
    </row>
    <row r="454" spans="1:9" ht="13.8" x14ac:dyDescent="0.3">
      <c r="A454" s="3">
        <v>453</v>
      </c>
      <c r="B454" s="4" t="s">
        <v>578</v>
      </c>
      <c r="C454" s="5" t="s">
        <v>579</v>
      </c>
      <c r="D454" s="4" t="s">
        <v>46</v>
      </c>
      <c r="E454" s="4" t="s">
        <v>10</v>
      </c>
      <c r="F454" s="4" t="s">
        <v>11</v>
      </c>
      <c r="G454" s="5" t="s">
        <v>12</v>
      </c>
      <c r="H454" t="str">
        <f t="shared" si="14"/>
        <v>47*Años 06 Meses 17 Dias</v>
      </c>
      <c r="I454">
        <f t="shared" si="13"/>
        <v>47</v>
      </c>
    </row>
    <row r="455" spans="1:9" ht="13.8" x14ac:dyDescent="0.3">
      <c r="A455" s="3">
        <v>454</v>
      </c>
      <c r="B455" s="4" t="s">
        <v>580</v>
      </c>
      <c r="C455" s="5" t="s">
        <v>581</v>
      </c>
      <c r="D455" s="4" t="s">
        <v>46</v>
      </c>
      <c r="E455" s="4" t="s">
        <v>10</v>
      </c>
      <c r="F455" s="4" t="s">
        <v>11</v>
      </c>
      <c r="G455" s="5" t="s">
        <v>12</v>
      </c>
      <c r="H455" t="str">
        <f t="shared" si="14"/>
        <v>41*Años 04 Meses 04 Dias</v>
      </c>
      <c r="I455">
        <f t="shared" si="13"/>
        <v>41</v>
      </c>
    </row>
    <row r="456" spans="1:9" ht="13.8" x14ac:dyDescent="0.3">
      <c r="A456" s="3">
        <v>455</v>
      </c>
      <c r="B456" s="4" t="s">
        <v>582</v>
      </c>
      <c r="C456" s="5" t="s">
        <v>583</v>
      </c>
      <c r="D456" s="4" t="s">
        <v>46</v>
      </c>
      <c r="E456" s="4" t="s">
        <v>10</v>
      </c>
      <c r="F456" s="4" t="s">
        <v>11</v>
      </c>
      <c r="G456" s="5" t="s">
        <v>12</v>
      </c>
      <c r="H456" t="str">
        <f t="shared" si="14"/>
        <v>37*Años 06 Meses 17 Dias</v>
      </c>
      <c r="I456">
        <f t="shared" si="13"/>
        <v>37</v>
      </c>
    </row>
    <row r="457" spans="1:9" ht="13.8" x14ac:dyDescent="0.3">
      <c r="A457" s="3">
        <v>456</v>
      </c>
      <c r="B457" s="4" t="s">
        <v>584</v>
      </c>
      <c r="C457" s="5" t="s">
        <v>585</v>
      </c>
      <c r="D457" s="4" t="s">
        <v>46</v>
      </c>
      <c r="E457" s="4" t="s">
        <v>10</v>
      </c>
      <c r="F457" s="4" t="s">
        <v>11</v>
      </c>
      <c r="G457" s="5" t="s">
        <v>12</v>
      </c>
      <c r="H457" t="str">
        <f t="shared" si="14"/>
        <v>36*Años 05 Meses 16 Dias</v>
      </c>
      <c r="I457">
        <f t="shared" si="13"/>
        <v>36</v>
      </c>
    </row>
    <row r="458" spans="1:9" ht="13.8" x14ac:dyDescent="0.3">
      <c r="A458" s="3">
        <v>457</v>
      </c>
      <c r="B458" s="4" t="s">
        <v>586</v>
      </c>
      <c r="C458" s="5" t="s">
        <v>587</v>
      </c>
      <c r="D458" s="4" t="s">
        <v>9</v>
      </c>
      <c r="E458" s="4" t="s">
        <v>10</v>
      </c>
      <c r="F458" s="4" t="s">
        <v>11</v>
      </c>
      <c r="G458" s="5" t="s">
        <v>12</v>
      </c>
      <c r="H458" t="str">
        <f t="shared" si="14"/>
        <v>35*Años 03 Meses 20 Dias</v>
      </c>
      <c r="I458">
        <f t="shared" si="13"/>
        <v>35</v>
      </c>
    </row>
    <row r="459" spans="1:9" ht="13.8" x14ac:dyDescent="0.3">
      <c r="A459" s="3">
        <v>458</v>
      </c>
      <c r="B459" s="4" t="s">
        <v>588</v>
      </c>
      <c r="C459" s="5" t="s">
        <v>589</v>
      </c>
      <c r="D459" s="4" t="s">
        <v>9</v>
      </c>
      <c r="E459" s="4" t="s">
        <v>10</v>
      </c>
      <c r="F459" s="4" t="s">
        <v>11</v>
      </c>
      <c r="G459" s="5" t="s">
        <v>12</v>
      </c>
      <c r="H459" t="str">
        <f t="shared" si="14"/>
        <v>27*Años 09 Meses 11 Dias</v>
      </c>
      <c r="I459">
        <f t="shared" ref="I459:I522" si="15">(IFERROR(LEFT(H459,FIND("*",H459)-1),""))*1</f>
        <v>27</v>
      </c>
    </row>
    <row r="460" spans="1:9" ht="13.8" x14ac:dyDescent="0.3">
      <c r="A460" s="3">
        <v>459</v>
      </c>
      <c r="B460" s="4" t="s">
        <v>590</v>
      </c>
      <c r="C460" s="5" t="s">
        <v>591</v>
      </c>
      <c r="D460" s="4" t="s">
        <v>9</v>
      </c>
      <c r="E460" s="4" t="s">
        <v>10</v>
      </c>
      <c r="F460" s="4" t="s">
        <v>11</v>
      </c>
      <c r="G460" s="5" t="s">
        <v>12</v>
      </c>
      <c r="H460" t="str">
        <f t="shared" si="14"/>
        <v>40*Años 02 Meses 25 Dias</v>
      </c>
      <c r="I460">
        <f t="shared" si="15"/>
        <v>40</v>
      </c>
    </row>
    <row r="461" spans="1:9" ht="13.8" x14ac:dyDescent="0.3">
      <c r="A461" s="3">
        <v>460</v>
      </c>
      <c r="B461" s="4" t="s">
        <v>592</v>
      </c>
      <c r="C461" s="5" t="s">
        <v>593</v>
      </c>
      <c r="D461" s="4" t="s">
        <v>9</v>
      </c>
      <c r="E461" s="4" t="s">
        <v>10</v>
      </c>
      <c r="F461" s="4" t="s">
        <v>11</v>
      </c>
      <c r="G461" s="5" t="s">
        <v>12</v>
      </c>
      <c r="H461" t="str">
        <f t="shared" si="14"/>
        <v>24*Años 01 Meses 04 Dias</v>
      </c>
      <c r="I461">
        <f t="shared" si="15"/>
        <v>24</v>
      </c>
    </row>
    <row r="462" spans="1:9" ht="13.8" x14ac:dyDescent="0.3">
      <c r="A462" s="3">
        <v>461</v>
      </c>
      <c r="B462" s="4" t="s">
        <v>594</v>
      </c>
      <c r="C462" s="5" t="s">
        <v>595</v>
      </c>
      <c r="D462" s="4" t="s">
        <v>9</v>
      </c>
      <c r="E462" s="4" t="s">
        <v>10</v>
      </c>
      <c r="F462" s="4" t="s">
        <v>11</v>
      </c>
      <c r="G462" s="5" t="s">
        <v>12</v>
      </c>
      <c r="H462" t="str">
        <f t="shared" si="14"/>
        <v>47*Años 03 Meses 08 Dias</v>
      </c>
      <c r="I462">
        <f t="shared" si="15"/>
        <v>47</v>
      </c>
    </row>
    <row r="463" spans="1:9" ht="13.8" x14ac:dyDescent="0.3">
      <c r="A463" s="3">
        <v>462</v>
      </c>
      <c r="B463" s="4" t="s">
        <v>596</v>
      </c>
      <c r="C463" s="5" t="s">
        <v>597</v>
      </c>
      <c r="D463" s="4" t="s">
        <v>46</v>
      </c>
      <c r="E463" s="4" t="s">
        <v>10</v>
      </c>
      <c r="F463" s="4" t="s">
        <v>11</v>
      </c>
      <c r="G463" s="5" t="s">
        <v>12</v>
      </c>
      <c r="H463" t="str">
        <f t="shared" si="14"/>
        <v>49*Años 08 Meses 17 Dias</v>
      </c>
      <c r="I463">
        <f t="shared" si="15"/>
        <v>49</v>
      </c>
    </row>
    <row r="464" spans="1:9" ht="13.8" x14ac:dyDescent="0.3">
      <c r="A464" s="3">
        <v>463</v>
      </c>
      <c r="B464" s="4" t="s">
        <v>598</v>
      </c>
      <c r="C464" s="5" t="s">
        <v>27</v>
      </c>
      <c r="D464" s="4" t="s">
        <v>9</v>
      </c>
      <c r="E464" s="4" t="s">
        <v>10</v>
      </c>
      <c r="F464" s="4" t="s">
        <v>11</v>
      </c>
      <c r="G464" s="5" t="s">
        <v>12</v>
      </c>
      <c r="H464" t="str">
        <f t="shared" si="14"/>
        <v>37*Años</v>
      </c>
      <c r="I464">
        <f t="shared" si="15"/>
        <v>37</v>
      </c>
    </row>
    <row r="465" spans="1:9" ht="13.8" x14ac:dyDescent="0.3">
      <c r="A465" s="3">
        <v>464</v>
      </c>
      <c r="B465" s="4" t="s">
        <v>599</v>
      </c>
      <c r="C465" s="5" t="s">
        <v>27</v>
      </c>
      <c r="D465" s="4" t="s">
        <v>9</v>
      </c>
      <c r="E465" s="4" t="s">
        <v>10</v>
      </c>
      <c r="F465" s="4" t="s">
        <v>11</v>
      </c>
      <c r="G465" s="5" t="s">
        <v>12</v>
      </c>
      <c r="H465" t="str">
        <f t="shared" si="14"/>
        <v>37*Años</v>
      </c>
      <c r="I465">
        <f t="shared" si="15"/>
        <v>37</v>
      </c>
    </row>
    <row r="466" spans="1:9" ht="13.8" x14ac:dyDescent="0.3">
      <c r="A466" s="3">
        <v>465</v>
      </c>
      <c r="B466" s="4" t="s">
        <v>600</v>
      </c>
      <c r="C466" s="5" t="s">
        <v>48</v>
      </c>
      <c r="D466" s="4" t="s">
        <v>9</v>
      </c>
      <c r="E466" s="4" t="s">
        <v>10</v>
      </c>
      <c r="F466" s="4" t="s">
        <v>11</v>
      </c>
      <c r="G466" s="5" t="s">
        <v>12</v>
      </c>
      <c r="H466" t="str">
        <f t="shared" si="14"/>
        <v>25*Años</v>
      </c>
      <c r="I466">
        <f t="shared" si="15"/>
        <v>25</v>
      </c>
    </row>
    <row r="467" spans="1:9" ht="13.8" x14ac:dyDescent="0.3">
      <c r="A467" s="3">
        <v>466</v>
      </c>
      <c r="B467" s="4" t="s">
        <v>601</v>
      </c>
      <c r="C467" s="5" t="s">
        <v>88</v>
      </c>
      <c r="D467" s="4" t="s">
        <v>9</v>
      </c>
      <c r="E467" s="4" t="s">
        <v>10</v>
      </c>
      <c r="F467" s="4" t="s">
        <v>11</v>
      </c>
      <c r="G467" s="5" t="s">
        <v>12</v>
      </c>
      <c r="H467" t="str">
        <f t="shared" si="14"/>
        <v>39*Años</v>
      </c>
      <c r="I467">
        <f t="shared" si="15"/>
        <v>39</v>
      </c>
    </row>
    <row r="468" spans="1:9" ht="13.8" x14ac:dyDescent="0.3">
      <c r="A468" s="3">
        <v>467</v>
      </c>
      <c r="B468" s="4" t="s">
        <v>602</v>
      </c>
      <c r="C468" s="5" t="s">
        <v>182</v>
      </c>
      <c r="D468" s="4" t="s">
        <v>46</v>
      </c>
      <c r="E468" s="4" t="s">
        <v>10</v>
      </c>
      <c r="F468" s="4" t="s">
        <v>11</v>
      </c>
      <c r="G468" s="5" t="s">
        <v>12</v>
      </c>
      <c r="H468" t="str">
        <f t="shared" si="14"/>
        <v>35*Años</v>
      </c>
      <c r="I468">
        <f t="shared" si="15"/>
        <v>35</v>
      </c>
    </row>
    <row r="469" spans="1:9" ht="13.8" x14ac:dyDescent="0.3">
      <c r="A469" s="3">
        <v>468</v>
      </c>
      <c r="B469" s="4" t="s">
        <v>603</v>
      </c>
      <c r="C469" s="5" t="s">
        <v>145</v>
      </c>
      <c r="D469" s="4" t="s">
        <v>46</v>
      </c>
      <c r="E469" s="4" t="s">
        <v>10</v>
      </c>
      <c r="F469" s="4" t="s">
        <v>11</v>
      </c>
      <c r="G469" s="5" t="s">
        <v>12</v>
      </c>
      <c r="H469" t="str">
        <f t="shared" si="14"/>
        <v>43*Años</v>
      </c>
      <c r="I469">
        <f t="shared" si="15"/>
        <v>43</v>
      </c>
    </row>
    <row r="470" spans="1:9" ht="13.8" x14ac:dyDescent="0.3">
      <c r="A470" s="3">
        <v>469</v>
      </c>
      <c r="B470" s="4" t="s">
        <v>604</v>
      </c>
      <c r="C470" s="5" t="s">
        <v>27</v>
      </c>
      <c r="D470" s="4" t="s">
        <v>46</v>
      </c>
      <c r="E470" s="4" t="s">
        <v>10</v>
      </c>
      <c r="F470" s="4" t="s">
        <v>11</v>
      </c>
      <c r="G470" s="5" t="s">
        <v>12</v>
      </c>
      <c r="H470" t="str">
        <f t="shared" si="14"/>
        <v>37*Años</v>
      </c>
      <c r="I470">
        <f t="shared" si="15"/>
        <v>37</v>
      </c>
    </row>
    <row r="471" spans="1:9" ht="13.8" x14ac:dyDescent="0.3">
      <c r="A471" s="3">
        <v>470</v>
      </c>
      <c r="B471" s="4" t="s">
        <v>605</v>
      </c>
      <c r="C471" s="5" t="s">
        <v>261</v>
      </c>
      <c r="D471" s="4" t="s">
        <v>9</v>
      </c>
      <c r="E471" s="4" t="s">
        <v>10</v>
      </c>
      <c r="F471" s="4" t="s">
        <v>11</v>
      </c>
      <c r="G471" s="5" t="s">
        <v>12</v>
      </c>
      <c r="H471" t="str">
        <f t="shared" si="14"/>
        <v>53*Años</v>
      </c>
      <c r="I471">
        <f t="shared" si="15"/>
        <v>53</v>
      </c>
    </row>
    <row r="472" spans="1:9" ht="13.8" x14ac:dyDescent="0.3">
      <c r="A472" s="3">
        <v>471</v>
      </c>
      <c r="B472" s="4" t="s">
        <v>606</v>
      </c>
      <c r="C472" s="5" t="s">
        <v>166</v>
      </c>
      <c r="D472" s="4" t="s">
        <v>9</v>
      </c>
      <c r="E472" s="4" t="s">
        <v>10</v>
      </c>
      <c r="F472" s="4" t="s">
        <v>11</v>
      </c>
      <c r="G472" s="5" t="s">
        <v>12</v>
      </c>
      <c r="H472" t="str">
        <f t="shared" si="14"/>
        <v>26*Años</v>
      </c>
      <c r="I472">
        <f t="shared" si="15"/>
        <v>26</v>
      </c>
    </row>
    <row r="473" spans="1:9" ht="13.8" x14ac:dyDescent="0.3">
      <c r="A473" s="3">
        <v>472</v>
      </c>
      <c r="B473" s="4" t="s">
        <v>607</v>
      </c>
      <c r="C473" s="5" t="s">
        <v>33</v>
      </c>
      <c r="D473" s="4" t="s">
        <v>46</v>
      </c>
      <c r="E473" s="4" t="s">
        <v>10</v>
      </c>
      <c r="F473" s="4" t="s">
        <v>11</v>
      </c>
      <c r="G473" s="5" t="s">
        <v>12</v>
      </c>
      <c r="H473" t="str">
        <f t="shared" si="14"/>
        <v>30*Años</v>
      </c>
      <c r="I473">
        <f t="shared" si="15"/>
        <v>30</v>
      </c>
    </row>
    <row r="474" spans="1:9" ht="13.8" x14ac:dyDescent="0.3">
      <c r="A474" s="3">
        <v>473</v>
      </c>
      <c r="B474" s="4" t="s">
        <v>608</v>
      </c>
      <c r="C474" s="5" t="s">
        <v>35</v>
      </c>
      <c r="D474" s="4" t="s">
        <v>9</v>
      </c>
      <c r="E474" s="4" t="s">
        <v>10</v>
      </c>
      <c r="F474" s="4" t="s">
        <v>11</v>
      </c>
      <c r="G474" s="5" t="s">
        <v>12</v>
      </c>
      <c r="H474" t="str">
        <f t="shared" si="14"/>
        <v>31*Años</v>
      </c>
      <c r="I474">
        <f t="shared" si="15"/>
        <v>31</v>
      </c>
    </row>
    <row r="475" spans="1:9" ht="13.8" x14ac:dyDescent="0.3">
      <c r="A475" s="3">
        <v>474</v>
      </c>
      <c r="B475" s="4" t="s">
        <v>609</v>
      </c>
      <c r="C475" s="5" t="s">
        <v>276</v>
      </c>
      <c r="D475" s="4" t="s">
        <v>9</v>
      </c>
      <c r="E475" s="4" t="s">
        <v>10</v>
      </c>
      <c r="F475" s="4" t="s">
        <v>11</v>
      </c>
      <c r="G475" s="5" t="s">
        <v>12</v>
      </c>
      <c r="H475" t="str">
        <f t="shared" si="14"/>
        <v>16*Años</v>
      </c>
      <c r="I475">
        <f t="shared" si="15"/>
        <v>16</v>
      </c>
    </row>
    <row r="476" spans="1:9" ht="13.8" x14ac:dyDescent="0.3">
      <c r="A476" s="3">
        <v>475</v>
      </c>
      <c r="B476" s="4" t="s">
        <v>610</v>
      </c>
      <c r="C476" s="5" t="s">
        <v>88</v>
      </c>
      <c r="D476" s="4" t="s">
        <v>9</v>
      </c>
      <c r="E476" s="4" t="s">
        <v>10</v>
      </c>
      <c r="F476" s="4" t="s">
        <v>11</v>
      </c>
      <c r="G476" s="5" t="s">
        <v>12</v>
      </c>
      <c r="H476" t="str">
        <f t="shared" si="14"/>
        <v>39*Años</v>
      </c>
      <c r="I476">
        <f t="shared" si="15"/>
        <v>39</v>
      </c>
    </row>
    <row r="477" spans="1:9" ht="13.8" x14ac:dyDescent="0.3">
      <c r="A477" s="3">
        <v>476</v>
      </c>
      <c r="B477" s="4" t="s">
        <v>611</v>
      </c>
      <c r="C477" s="5" t="s">
        <v>612</v>
      </c>
      <c r="D477" s="4" t="s">
        <v>46</v>
      </c>
      <c r="E477" s="4" t="s">
        <v>10</v>
      </c>
      <c r="F477" s="4" t="s">
        <v>11</v>
      </c>
      <c r="G477" s="5" t="s">
        <v>12</v>
      </c>
      <c r="H477" t="str">
        <f t="shared" si="14"/>
        <v>33*Años 04 Meses 03 Dias</v>
      </c>
      <c r="I477">
        <f t="shared" si="15"/>
        <v>33</v>
      </c>
    </row>
    <row r="478" spans="1:9" ht="13.8" x14ac:dyDescent="0.3">
      <c r="A478" s="3">
        <v>477</v>
      </c>
      <c r="B478" s="4" t="s">
        <v>613</v>
      </c>
      <c r="C478" s="5" t="s">
        <v>614</v>
      </c>
      <c r="D478" s="4" t="s">
        <v>9</v>
      </c>
      <c r="E478" s="4" t="s">
        <v>10</v>
      </c>
      <c r="F478" s="4" t="s">
        <v>11</v>
      </c>
      <c r="G478" s="5" t="s">
        <v>12</v>
      </c>
      <c r="H478" t="str">
        <f t="shared" si="14"/>
        <v>29*Años 03 Meses 18 Dias</v>
      </c>
      <c r="I478">
        <f t="shared" si="15"/>
        <v>29</v>
      </c>
    </row>
    <row r="479" spans="1:9" ht="13.8" x14ac:dyDescent="0.3">
      <c r="A479" s="3">
        <v>478</v>
      </c>
      <c r="B479" s="4" t="s">
        <v>615</v>
      </c>
      <c r="C479" s="5" t="s">
        <v>616</v>
      </c>
      <c r="D479" s="4" t="s">
        <v>9</v>
      </c>
      <c r="E479" s="4" t="s">
        <v>10</v>
      </c>
      <c r="F479" s="4" t="s">
        <v>11</v>
      </c>
      <c r="G479" s="5" t="s">
        <v>12</v>
      </c>
      <c r="H479" t="str">
        <f t="shared" si="14"/>
        <v>24*Años 11 Meses</v>
      </c>
      <c r="I479">
        <f t="shared" si="15"/>
        <v>24</v>
      </c>
    </row>
    <row r="480" spans="1:9" ht="13.8" x14ac:dyDescent="0.3">
      <c r="A480" s="3">
        <v>479</v>
      </c>
      <c r="B480" s="4" t="s">
        <v>617</v>
      </c>
      <c r="C480" s="5" t="s">
        <v>612</v>
      </c>
      <c r="D480" s="4" t="s">
        <v>9</v>
      </c>
      <c r="E480" s="4" t="s">
        <v>10</v>
      </c>
      <c r="F480" s="4" t="s">
        <v>11</v>
      </c>
      <c r="G480" s="5" t="s">
        <v>12</v>
      </c>
      <c r="H480" t="str">
        <f t="shared" si="14"/>
        <v>33*Años 04 Meses 03 Dias</v>
      </c>
      <c r="I480">
        <f t="shared" si="15"/>
        <v>33</v>
      </c>
    </row>
    <row r="481" spans="1:9" ht="13.8" x14ac:dyDescent="0.3">
      <c r="A481" s="3">
        <v>480</v>
      </c>
      <c r="B481" s="4" t="s">
        <v>618</v>
      </c>
      <c r="C481" s="5" t="s">
        <v>619</v>
      </c>
      <c r="D481" s="4" t="s">
        <v>46</v>
      </c>
      <c r="E481" s="4" t="s">
        <v>10</v>
      </c>
      <c r="F481" s="4" t="s">
        <v>11</v>
      </c>
      <c r="G481" s="5" t="s">
        <v>12</v>
      </c>
      <c r="H481" t="str">
        <f t="shared" si="14"/>
        <v>59*Años 04 Meses 11 Dias</v>
      </c>
      <c r="I481">
        <f t="shared" si="15"/>
        <v>59</v>
      </c>
    </row>
    <row r="482" spans="1:9" ht="13.8" x14ac:dyDescent="0.3">
      <c r="A482" s="3">
        <v>481</v>
      </c>
      <c r="B482" s="4" t="s">
        <v>620</v>
      </c>
      <c r="C482" s="5" t="s">
        <v>621</v>
      </c>
      <c r="D482" s="4" t="s">
        <v>46</v>
      </c>
      <c r="E482" s="4" t="s">
        <v>10</v>
      </c>
      <c r="F482" s="4" t="s">
        <v>11</v>
      </c>
      <c r="G482" s="5" t="s">
        <v>12</v>
      </c>
      <c r="H482" t="str">
        <f t="shared" si="14"/>
        <v>31*Años 02 Meses 13 Dias</v>
      </c>
      <c r="I482">
        <f t="shared" si="15"/>
        <v>31</v>
      </c>
    </row>
    <row r="483" spans="1:9" ht="13.8" x14ac:dyDescent="0.3">
      <c r="A483" s="3">
        <v>482</v>
      </c>
      <c r="B483" s="4" t="s">
        <v>622</v>
      </c>
      <c r="C483" s="5" t="s">
        <v>623</v>
      </c>
      <c r="D483" s="4" t="s">
        <v>46</v>
      </c>
      <c r="E483" s="4" t="s">
        <v>10</v>
      </c>
      <c r="F483" s="4" t="s">
        <v>11</v>
      </c>
      <c r="G483" s="5" t="s">
        <v>12</v>
      </c>
      <c r="H483" t="str">
        <f t="shared" si="14"/>
        <v>32*Años 07 Meses 11 Dias</v>
      </c>
      <c r="I483">
        <f t="shared" si="15"/>
        <v>32</v>
      </c>
    </row>
    <row r="484" spans="1:9" ht="13.8" x14ac:dyDescent="0.3">
      <c r="A484" s="3">
        <v>483</v>
      </c>
      <c r="B484" s="4" t="s">
        <v>624</v>
      </c>
      <c r="C484" s="5" t="s">
        <v>625</v>
      </c>
      <c r="D484" s="4" t="s">
        <v>46</v>
      </c>
      <c r="E484" s="4" t="s">
        <v>10</v>
      </c>
      <c r="F484" s="4" t="s">
        <v>11</v>
      </c>
      <c r="G484" s="5" t="s">
        <v>12</v>
      </c>
      <c r="H484" t="str">
        <f t="shared" si="14"/>
        <v>33*Años 06 Meses 28 Dias</v>
      </c>
      <c r="I484">
        <f t="shared" si="15"/>
        <v>33</v>
      </c>
    </row>
    <row r="485" spans="1:9" ht="13.8" x14ac:dyDescent="0.3">
      <c r="A485" s="3">
        <v>484</v>
      </c>
      <c r="B485" s="4" t="s">
        <v>626</v>
      </c>
      <c r="C485" s="5" t="s">
        <v>38</v>
      </c>
      <c r="D485" s="4" t="s">
        <v>9</v>
      </c>
      <c r="E485" s="4" t="s">
        <v>10</v>
      </c>
      <c r="F485" s="4" t="s">
        <v>11</v>
      </c>
      <c r="G485" s="5" t="s">
        <v>12</v>
      </c>
      <c r="H485" t="str">
        <f t="shared" si="14"/>
        <v>44*Años</v>
      </c>
      <c r="I485">
        <f t="shared" si="15"/>
        <v>44</v>
      </c>
    </row>
    <row r="486" spans="1:9" ht="13.8" x14ac:dyDescent="0.3">
      <c r="A486" s="3">
        <v>485</v>
      </c>
      <c r="B486" s="4" t="s">
        <v>627</v>
      </c>
      <c r="C486" s="5" t="s">
        <v>337</v>
      </c>
      <c r="D486" s="4" t="s">
        <v>9</v>
      </c>
      <c r="E486" s="4" t="s">
        <v>10</v>
      </c>
      <c r="F486" s="4" t="s">
        <v>11</v>
      </c>
      <c r="G486" s="5" t="s">
        <v>12</v>
      </c>
      <c r="H486" t="str">
        <f t="shared" si="14"/>
        <v>75*Años</v>
      </c>
      <c r="I486">
        <f t="shared" si="15"/>
        <v>75</v>
      </c>
    </row>
    <row r="487" spans="1:9" ht="13.8" x14ac:dyDescent="0.3">
      <c r="A487" s="3">
        <v>486</v>
      </c>
      <c r="B487" s="4" t="s">
        <v>628</v>
      </c>
      <c r="C487" s="5" t="s">
        <v>31</v>
      </c>
      <c r="D487" s="4" t="s">
        <v>9</v>
      </c>
      <c r="E487" s="4" t="s">
        <v>10</v>
      </c>
      <c r="F487" s="4" t="s">
        <v>11</v>
      </c>
      <c r="G487" s="5" t="s">
        <v>12</v>
      </c>
      <c r="H487" t="str">
        <f t="shared" si="14"/>
        <v>38*Años</v>
      </c>
      <c r="I487">
        <f t="shared" si="15"/>
        <v>38</v>
      </c>
    </row>
    <row r="488" spans="1:9" ht="13.8" x14ac:dyDescent="0.3">
      <c r="A488" s="3">
        <v>487</v>
      </c>
      <c r="B488" s="4" t="s">
        <v>629</v>
      </c>
      <c r="C488" s="5" t="s">
        <v>104</v>
      </c>
      <c r="D488" s="4" t="s">
        <v>9</v>
      </c>
      <c r="E488" s="4" t="s">
        <v>10</v>
      </c>
      <c r="F488" s="4" t="s">
        <v>11</v>
      </c>
      <c r="G488" s="5" t="s">
        <v>12</v>
      </c>
      <c r="H488" t="str">
        <f t="shared" si="14"/>
        <v>23*Años</v>
      </c>
      <c r="I488">
        <f t="shared" si="15"/>
        <v>23</v>
      </c>
    </row>
    <row r="489" spans="1:9" ht="13.8" x14ac:dyDescent="0.3">
      <c r="A489" s="3">
        <v>488</v>
      </c>
      <c r="B489" s="4" t="s">
        <v>630</v>
      </c>
      <c r="C489" s="5" t="s">
        <v>85</v>
      </c>
      <c r="D489" s="4" t="s">
        <v>46</v>
      </c>
      <c r="E489" s="4" t="s">
        <v>10</v>
      </c>
      <c r="F489" s="4" t="s">
        <v>11</v>
      </c>
      <c r="G489" s="5" t="s">
        <v>12</v>
      </c>
      <c r="H489" t="str">
        <f t="shared" si="14"/>
        <v>19*Años</v>
      </c>
      <c r="I489">
        <f t="shared" si="15"/>
        <v>19</v>
      </c>
    </row>
    <row r="490" spans="1:9" ht="13.8" x14ac:dyDescent="0.3">
      <c r="A490" s="3">
        <v>489</v>
      </c>
      <c r="B490" s="4" t="s">
        <v>631</v>
      </c>
      <c r="C490" s="5" t="s">
        <v>29</v>
      </c>
      <c r="D490" s="4" t="s">
        <v>46</v>
      </c>
      <c r="E490" s="4" t="s">
        <v>10</v>
      </c>
      <c r="F490" s="4" t="s">
        <v>11</v>
      </c>
      <c r="G490" s="5" t="s">
        <v>12</v>
      </c>
      <c r="H490" t="str">
        <f t="shared" si="14"/>
        <v>66*Años</v>
      </c>
      <c r="I490">
        <f t="shared" si="15"/>
        <v>66</v>
      </c>
    </row>
    <row r="491" spans="1:9" ht="13.8" x14ac:dyDescent="0.3">
      <c r="A491" s="3">
        <v>490</v>
      </c>
      <c r="B491" s="4" t="s">
        <v>632</v>
      </c>
      <c r="C491" s="5" t="s">
        <v>293</v>
      </c>
      <c r="D491" s="4" t="s">
        <v>46</v>
      </c>
      <c r="E491" s="4" t="s">
        <v>10</v>
      </c>
      <c r="F491" s="4" t="s">
        <v>11</v>
      </c>
      <c r="G491" s="5" t="s">
        <v>12</v>
      </c>
      <c r="H491" t="str">
        <f t="shared" si="14"/>
        <v>41*Años</v>
      </c>
      <c r="I491">
        <f t="shared" si="15"/>
        <v>41</v>
      </c>
    </row>
    <row r="492" spans="1:9" ht="13.8" x14ac:dyDescent="0.3">
      <c r="A492" s="3">
        <v>491</v>
      </c>
      <c r="B492" s="4" t="s">
        <v>633</v>
      </c>
      <c r="C492" s="5" t="s">
        <v>38</v>
      </c>
      <c r="D492" s="4" t="s">
        <v>9</v>
      </c>
      <c r="E492" s="4" t="s">
        <v>10</v>
      </c>
      <c r="F492" s="4" t="s">
        <v>11</v>
      </c>
      <c r="G492" s="5" t="s">
        <v>53</v>
      </c>
      <c r="H492" t="str">
        <f t="shared" si="14"/>
        <v>44*Años</v>
      </c>
      <c r="I492">
        <f t="shared" si="15"/>
        <v>44</v>
      </c>
    </row>
    <row r="493" spans="1:9" ht="13.8" x14ac:dyDescent="0.3">
      <c r="A493" s="3">
        <v>492</v>
      </c>
      <c r="B493" s="4" t="s">
        <v>634</v>
      </c>
      <c r="C493" s="5" t="s">
        <v>78</v>
      </c>
      <c r="D493" s="4" t="s">
        <v>46</v>
      </c>
      <c r="E493" s="4" t="s">
        <v>10</v>
      </c>
      <c r="F493" s="4" t="s">
        <v>11</v>
      </c>
      <c r="G493" s="5" t="s">
        <v>12</v>
      </c>
      <c r="H493" t="str">
        <f t="shared" si="14"/>
        <v>15*Años</v>
      </c>
      <c r="I493">
        <f t="shared" si="15"/>
        <v>15</v>
      </c>
    </row>
    <row r="494" spans="1:9" ht="13.8" x14ac:dyDescent="0.3">
      <c r="A494" s="3">
        <v>493</v>
      </c>
      <c r="B494" s="4" t="s">
        <v>635</v>
      </c>
      <c r="C494" s="5" t="s">
        <v>375</v>
      </c>
      <c r="D494" s="4" t="s">
        <v>9</v>
      </c>
      <c r="E494" s="4" t="s">
        <v>10</v>
      </c>
      <c r="F494" s="4" t="s">
        <v>11</v>
      </c>
      <c r="G494" s="5" t="s">
        <v>12</v>
      </c>
      <c r="H494" t="str">
        <f t="shared" si="14"/>
        <v>13*Años</v>
      </c>
      <c r="I494">
        <f t="shared" si="15"/>
        <v>13</v>
      </c>
    </row>
    <row r="495" spans="1:9" ht="13.8" x14ac:dyDescent="0.3">
      <c r="A495" s="3">
        <v>494</v>
      </c>
      <c r="B495" s="4" t="s">
        <v>636</v>
      </c>
      <c r="C495" s="5" t="s">
        <v>70</v>
      </c>
      <c r="D495" s="4" t="s">
        <v>9</v>
      </c>
      <c r="E495" s="4" t="s">
        <v>10</v>
      </c>
      <c r="F495" s="4" t="s">
        <v>11</v>
      </c>
      <c r="G495" s="5" t="s">
        <v>12</v>
      </c>
      <c r="H495" t="str">
        <f t="shared" si="14"/>
        <v>11*Años</v>
      </c>
      <c r="I495">
        <f t="shared" si="15"/>
        <v>11</v>
      </c>
    </row>
    <row r="496" spans="1:9" ht="13.8" x14ac:dyDescent="0.3">
      <c r="A496" s="3">
        <v>495</v>
      </c>
      <c r="B496" s="4" t="s">
        <v>637</v>
      </c>
      <c r="C496" s="5" t="s">
        <v>638</v>
      </c>
      <c r="D496" s="4" t="s">
        <v>9</v>
      </c>
      <c r="E496" s="4" t="s">
        <v>10</v>
      </c>
      <c r="F496" s="4" t="s">
        <v>11</v>
      </c>
      <c r="G496" s="5" t="s">
        <v>12</v>
      </c>
      <c r="H496" t="str">
        <f t="shared" si="14"/>
        <v>17*Años</v>
      </c>
      <c r="I496">
        <f t="shared" si="15"/>
        <v>17</v>
      </c>
    </row>
    <row r="497" spans="1:9" ht="13.8" x14ac:dyDescent="0.3">
      <c r="A497" s="3">
        <v>496</v>
      </c>
      <c r="B497" s="4" t="s">
        <v>639</v>
      </c>
      <c r="C497" s="5" t="s">
        <v>68</v>
      </c>
      <c r="D497" s="4" t="s">
        <v>46</v>
      </c>
      <c r="E497" s="4" t="s">
        <v>10</v>
      </c>
      <c r="F497" s="4" t="s">
        <v>11</v>
      </c>
      <c r="G497" s="5" t="s">
        <v>12</v>
      </c>
      <c r="H497" t="str">
        <f t="shared" si="14"/>
        <v>8*Años</v>
      </c>
      <c r="I497">
        <f t="shared" si="15"/>
        <v>8</v>
      </c>
    </row>
    <row r="498" spans="1:9" ht="13.8" x14ac:dyDescent="0.3">
      <c r="A498" s="3">
        <v>497</v>
      </c>
      <c r="B498" s="4" t="s">
        <v>640</v>
      </c>
      <c r="C498" s="5" t="s">
        <v>237</v>
      </c>
      <c r="D498" s="4" t="s">
        <v>9</v>
      </c>
      <c r="E498" s="4" t="s">
        <v>10</v>
      </c>
      <c r="F498" s="4" t="s">
        <v>11</v>
      </c>
      <c r="G498" s="5" t="s">
        <v>12</v>
      </c>
      <c r="H498" t="str">
        <f t="shared" si="14"/>
        <v>45*Años</v>
      </c>
      <c r="I498">
        <f t="shared" si="15"/>
        <v>45</v>
      </c>
    </row>
    <row r="499" spans="1:9" ht="13.8" x14ac:dyDescent="0.3">
      <c r="A499" s="3">
        <v>498</v>
      </c>
      <c r="B499" s="4" t="s">
        <v>641</v>
      </c>
      <c r="C499" s="5" t="s">
        <v>115</v>
      </c>
      <c r="D499" s="4" t="s">
        <v>46</v>
      </c>
      <c r="E499" s="4" t="s">
        <v>10</v>
      </c>
      <c r="F499" s="4" t="s">
        <v>11</v>
      </c>
      <c r="G499" s="5" t="s">
        <v>12</v>
      </c>
      <c r="H499" t="str">
        <f t="shared" si="14"/>
        <v>47*Años</v>
      </c>
      <c r="I499">
        <f t="shared" si="15"/>
        <v>47</v>
      </c>
    </row>
    <row r="500" spans="1:9" ht="13.8" x14ac:dyDescent="0.3">
      <c r="A500" s="3">
        <v>499</v>
      </c>
      <c r="B500" s="4" t="s">
        <v>642</v>
      </c>
      <c r="C500" s="5" t="s">
        <v>126</v>
      </c>
      <c r="D500" s="4" t="s">
        <v>9</v>
      </c>
      <c r="E500" s="4" t="s">
        <v>10</v>
      </c>
      <c r="F500" s="4" t="s">
        <v>11</v>
      </c>
      <c r="G500" s="5" t="s">
        <v>12</v>
      </c>
      <c r="H500" t="str">
        <f t="shared" si="14"/>
        <v>27*Años</v>
      </c>
      <c r="I500">
        <f t="shared" si="15"/>
        <v>27</v>
      </c>
    </row>
    <row r="501" spans="1:9" ht="13.8" x14ac:dyDescent="0.3">
      <c r="A501" s="3">
        <v>500</v>
      </c>
      <c r="B501" s="4" t="s">
        <v>643</v>
      </c>
      <c r="C501" s="5" t="s">
        <v>20</v>
      </c>
      <c r="D501" s="4" t="s">
        <v>9</v>
      </c>
      <c r="E501" s="4" t="s">
        <v>10</v>
      </c>
      <c r="F501" s="4" t="s">
        <v>11</v>
      </c>
      <c r="G501" s="5" t="s">
        <v>12</v>
      </c>
      <c r="H501" t="str">
        <f t="shared" si="14"/>
        <v>32*Años</v>
      </c>
      <c r="I501">
        <f t="shared" si="15"/>
        <v>32</v>
      </c>
    </row>
    <row r="502" spans="1:9" ht="13.8" x14ac:dyDescent="0.3">
      <c r="A502" s="3">
        <v>501</v>
      </c>
      <c r="B502" s="4" t="s">
        <v>644</v>
      </c>
      <c r="C502" s="5" t="s">
        <v>29</v>
      </c>
      <c r="D502" s="4" t="s">
        <v>9</v>
      </c>
      <c r="E502" s="4" t="s">
        <v>10</v>
      </c>
      <c r="F502" s="4" t="s">
        <v>11</v>
      </c>
      <c r="G502" s="5" t="s">
        <v>12</v>
      </c>
      <c r="H502" t="str">
        <f t="shared" si="14"/>
        <v>66*Años</v>
      </c>
      <c r="I502">
        <f t="shared" si="15"/>
        <v>66</v>
      </c>
    </row>
    <row r="503" spans="1:9" ht="13.8" x14ac:dyDescent="0.3">
      <c r="A503" s="3">
        <v>502</v>
      </c>
      <c r="B503" s="4" t="s">
        <v>645</v>
      </c>
      <c r="C503" s="5" t="s">
        <v>126</v>
      </c>
      <c r="D503" s="4" t="s">
        <v>9</v>
      </c>
      <c r="E503" s="4" t="s">
        <v>10</v>
      </c>
      <c r="F503" s="4" t="s">
        <v>11</v>
      </c>
      <c r="G503" s="5" t="s">
        <v>12</v>
      </c>
      <c r="H503" t="str">
        <f t="shared" si="14"/>
        <v>27*Años</v>
      </c>
      <c r="I503">
        <f t="shared" si="15"/>
        <v>27</v>
      </c>
    </row>
    <row r="504" spans="1:9" ht="13.8" x14ac:dyDescent="0.3">
      <c r="A504" s="3">
        <v>503</v>
      </c>
      <c r="B504" s="4" t="s">
        <v>646</v>
      </c>
      <c r="C504" s="5" t="s">
        <v>31</v>
      </c>
      <c r="D504" s="4" t="s">
        <v>9</v>
      </c>
      <c r="E504" s="4" t="s">
        <v>10</v>
      </c>
      <c r="F504" s="4" t="s">
        <v>11</v>
      </c>
      <c r="G504" s="5" t="s">
        <v>12</v>
      </c>
      <c r="H504" t="str">
        <f t="shared" si="14"/>
        <v>38*Años</v>
      </c>
      <c r="I504">
        <f t="shared" si="15"/>
        <v>38</v>
      </c>
    </row>
    <row r="505" spans="1:9" ht="13.8" x14ac:dyDescent="0.3">
      <c r="A505" s="3">
        <v>504</v>
      </c>
      <c r="B505" s="4" t="s">
        <v>647</v>
      </c>
      <c r="C505" s="5" t="s">
        <v>22</v>
      </c>
      <c r="D505" s="4" t="s">
        <v>9</v>
      </c>
      <c r="E505" s="4" t="s">
        <v>10</v>
      </c>
      <c r="F505" s="4" t="s">
        <v>11</v>
      </c>
      <c r="G505" s="5" t="s">
        <v>12</v>
      </c>
      <c r="H505" t="str">
        <f t="shared" si="14"/>
        <v>46*Años</v>
      </c>
      <c r="I505">
        <f t="shared" si="15"/>
        <v>46</v>
      </c>
    </row>
    <row r="506" spans="1:9" ht="13.8" x14ac:dyDescent="0.3">
      <c r="A506" s="3">
        <v>505</v>
      </c>
      <c r="B506" s="4" t="s">
        <v>648</v>
      </c>
      <c r="C506" s="5" t="s">
        <v>85</v>
      </c>
      <c r="D506" s="4" t="s">
        <v>9</v>
      </c>
      <c r="E506" s="4" t="s">
        <v>10</v>
      </c>
      <c r="F506" s="4" t="s">
        <v>11</v>
      </c>
      <c r="G506" s="5" t="s">
        <v>12</v>
      </c>
      <c r="H506" t="str">
        <f t="shared" si="14"/>
        <v>19*Años</v>
      </c>
      <c r="I506">
        <f t="shared" si="15"/>
        <v>19</v>
      </c>
    </row>
    <row r="507" spans="1:9" ht="13.8" x14ac:dyDescent="0.3">
      <c r="A507" s="3">
        <v>506</v>
      </c>
      <c r="B507" s="4" t="s">
        <v>649</v>
      </c>
      <c r="C507" s="5" t="s">
        <v>650</v>
      </c>
      <c r="D507" s="4" t="s">
        <v>46</v>
      </c>
      <c r="E507" s="4" t="s">
        <v>10</v>
      </c>
      <c r="F507" s="4" t="s">
        <v>11</v>
      </c>
      <c r="G507" s="5" t="s">
        <v>12</v>
      </c>
      <c r="H507" t="str">
        <f t="shared" si="14"/>
        <v>92*Años</v>
      </c>
      <c r="I507">
        <f t="shared" si="15"/>
        <v>92</v>
      </c>
    </row>
    <row r="508" spans="1:9" ht="13.8" x14ac:dyDescent="0.3">
      <c r="A508" s="3">
        <v>507</v>
      </c>
      <c r="B508" s="4" t="s">
        <v>651</v>
      </c>
      <c r="C508" s="5" t="s">
        <v>35</v>
      </c>
      <c r="D508" s="4" t="s">
        <v>46</v>
      </c>
      <c r="E508" s="4" t="s">
        <v>10</v>
      </c>
      <c r="F508" s="4" t="s">
        <v>11</v>
      </c>
      <c r="G508" s="5" t="s">
        <v>12</v>
      </c>
      <c r="H508" t="str">
        <f t="shared" si="14"/>
        <v>31*Años</v>
      </c>
      <c r="I508">
        <f t="shared" si="15"/>
        <v>31</v>
      </c>
    </row>
    <row r="509" spans="1:9" ht="13.8" x14ac:dyDescent="0.3">
      <c r="A509" s="3">
        <v>508</v>
      </c>
      <c r="B509" s="4" t="s">
        <v>652</v>
      </c>
      <c r="C509" s="5" t="s">
        <v>92</v>
      </c>
      <c r="D509" s="4" t="s">
        <v>9</v>
      </c>
      <c r="E509" s="4" t="s">
        <v>10</v>
      </c>
      <c r="F509" s="4" t="s">
        <v>11</v>
      </c>
      <c r="G509" s="5" t="s">
        <v>12</v>
      </c>
      <c r="H509" t="str">
        <f t="shared" si="14"/>
        <v>67*Años</v>
      </c>
      <c r="I509">
        <f t="shared" si="15"/>
        <v>67</v>
      </c>
    </row>
    <row r="510" spans="1:9" ht="13.8" x14ac:dyDescent="0.3">
      <c r="A510" s="3">
        <v>509</v>
      </c>
      <c r="B510" s="4" t="s">
        <v>653</v>
      </c>
      <c r="C510" s="5" t="s">
        <v>35</v>
      </c>
      <c r="D510" s="4" t="s">
        <v>9</v>
      </c>
      <c r="E510" s="4" t="s">
        <v>10</v>
      </c>
      <c r="F510" s="4" t="s">
        <v>11</v>
      </c>
      <c r="G510" s="5" t="s">
        <v>53</v>
      </c>
      <c r="H510" t="str">
        <f t="shared" si="14"/>
        <v>31*Años</v>
      </c>
      <c r="I510">
        <f t="shared" si="15"/>
        <v>31</v>
      </c>
    </row>
    <row r="511" spans="1:9" ht="13.8" x14ac:dyDescent="0.3">
      <c r="A511" s="3">
        <v>510</v>
      </c>
      <c r="B511" s="4" t="s">
        <v>654</v>
      </c>
      <c r="C511" s="5" t="s">
        <v>341</v>
      </c>
      <c r="D511" s="4" t="s">
        <v>9</v>
      </c>
      <c r="E511" s="4" t="s">
        <v>10</v>
      </c>
      <c r="F511" s="4" t="s">
        <v>11</v>
      </c>
      <c r="G511" s="5" t="s">
        <v>12</v>
      </c>
      <c r="H511" t="str">
        <f t="shared" si="14"/>
        <v>78*Años</v>
      </c>
      <c r="I511">
        <f t="shared" si="15"/>
        <v>78</v>
      </c>
    </row>
    <row r="512" spans="1:9" ht="13.8" x14ac:dyDescent="0.3">
      <c r="A512" s="3">
        <v>511</v>
      </c>
      <c r="B512" s="4" t="s">
        <v>655</v>
      </c>
      <c r="C512" s="5" t="s">
        <v>88</v>
      </c>
      <c r="D512" s="4" t="s">
        <v>9</v>
      </c>
      <c r="E512" s="4" t="s">
        <v>10</v>
      </c>
      <c r="F512" s="4" t="s">
        <v>11</v>
      </c>
      <c r="G512" s="5" t="s">
        <v>12</v>
      </c>
      <c r="H512" t="str">
        <f t="shared" si="14"/>
        <v>39*Años</v>
      </c>
      <c r="I512">
        <f t="shared" si="15"/>
        <v>39</v>
      </c>
    </row>
    <row r="513" spans="1:9" ht="13.8" x14ac:dyDescent="0.3">
      <c r="A513" s="3">
        <v>512</v>
      </c>
      <c r="B513" s="4" t="s">
        <v>656</v>
      </c>
      <c r="C513" s="5" t="s">
        <v>447</v>
      </c>
      <c r="D513" s="4" t="s">
        <v>46</v>
      </c>
      <c r="E513" s="4" t="s">
        <v>10</v>
      </c>
      <c r="F513" s="4" t="s">
        <v>11</v>
      </c>
      <c r="G513" s="5" t="s">
        <v>12</v>
      </c>
      <c r="H513" t="str">
        <f t="shared" si="14"/>
        <v>83*Años</v>
      </c>
      <c r="I513">
        <f t="shared" si="15"/>
        <v>83</v>
      </c>
    </row>
    <row r="514" spans="1:9" ht="13.8" x14ac:dyDescent="0.3">
      <c r="A514" s="3">
        <v>513</v>
      </c>
      <c r="B514" s="4" t="s">
        <v>657</v>
      </c>
      <c r="C514" s="5" t="s">
        <v>297</v>
      </c>
      <c r="D514" s="4" t="s">
        <v>9</v>
      </c>
      <c r="E514" s="4" t="s">
        <v>10</v>
      </c>
      <c r="F514" s="4" t="s">
        <v>11</v>
      </c>
      <c r="G514" s="5" t="s">
        <v>12</v>
      </c>
      <c r="H514" t="str">
        <f t="shared" si="14"/>
        <v>73*Años</v>
      </c>
      <c r="I514">
        <f t="shared" si="15"/>
        <v>73</v>
      </c>
    </row>
    <row r="515" spans="1:9" ht="13.8" x14ac:dyDescent="0.3">
      <c r="A515" s="3">
        <v>514</v>
      </c>
      <c r="B515" s="4" t="s">
        <v>658</v>
      </c>
      <c r="C515" s="5" t="s">
        <v>27</v>
      </c>
      <c r="D515" s="4" t="s">
        <v>46</v>
      </c>
      <c r="E515" s="4" t="s">
        <v>10</v>
      </c>
      <c r="F515" s="4" t="s">
        <v>11</v>
      </c>
      <c r="G515" s="5" t="s">
        <v>12</v>
      </c>
      <c r="H515" t="str">
        <f t="shared" ref="H515:H578" si="16">SUBSTITUTE(C515," ","*",1)</f>
        <v>37*Años</v>
      </c>
      <c r="I515">
        <f t="shared" si="15"/>
        <v>37</v>
      </c>
    </row>
    <row r="516" spans="1:9" ht="13.8" x14ac:dyDescent="0.3">
      <c r="A516" s="3">
        <v>515</v>
      </c>
      <c r="B516" s="4" t="s">
        <v>659</v>
      </c>
      <c r="C516" s="5" t="s">
        <v>129</v>
      </c>
      <c r="D516" s="4" t="s">
        <v>9</v>
      </c>
      <c r="E516" s="4" t="s">
        <v>10</v>
      </c>
      <c r="F516" s="4" t="s">
        <v>11</v>
      </c>
      <c r="G516" s="5" t="s">
        <v>53</v>
      </c>
      <c r="H516" t="str">
        <f t="shared" si="16"/>
        <v>34*Años</v>
      </c>
      <c r="I516">
        <f t="shared" si="15"/>
        <v>34</v>
      </c>
    </row>
    <row r="517" spans="1:9" ht="13.8" x14ac:dyDescent="0.3">
      <c r="A517" s="3">
        <v>516</v>
      </c>
      <c r="B517" s="4" t="s">
        <v>660</v>
      </c>
      <c r="C517" s="5" t="s">
        <v>104</v>
      </c>
      <c r="D517" s="4" t="s">
        <v>46</v>
      </c>
      <c r="E517" s="4" t="s">
        <v>10</v>
      </c>
      <c r="F517" s="4" t="s">
        <v>11</v>
      </c>
      <c r="G517" s="5" t="s">
        <v>12</v>
      </c>
      <c r="H517" t="str">
        <f t="shared" si="16"/>
        <v>23*Años</v>
      </c>
      <c r="I517">
        <f t="shared" si="15"/>
        <v>23</v>
      </c>
    </row>
    <row r="518" spans="1:9" ht="13.8" x14ac:dyDescent="0.3">
      <c r="A518" s="3">
        <v>517</v>
      </c>
      <c r="B518" s="4" t="s">
        <v>661</v>
      </c>
      <c r="C518" s="5" t="s">
        <v>31</v>
      </c>
      <c r="D518" s="4" t="s">
        <v>9</v>
      </c>
      <c r="E518" s="4" t="s">
        <v>10</v>
      </c>
      <c r="F518" s="4" t="s">
        <v>11</v>
      </c>
      <c r="G518" s="5" t="s">
        <v>12</v>
      </c>
      <c r="H518" t="str">
        <f t="shared" si="16"/>
        <v>38*Años</v>
      </c>
      <c r="I518">
        <f t="shared" si="15"/>
        <v>38</v>
      </c>
    </row>
    <row r="519" spans="1:9" ht="13.8" x14ac:dyDescent="0.3">
      <c r="A519" s="3">
        <v>518</v>
      </c>
      <c r="B519" s="4" t="s">
        <v>662</v>
      </c>
      <c r="C519" s="5" t="s">
        <v>63</v>
      </c>
      <c r="D519" s="4" t="s">
        <v>9</v>
      </c>
      <c r="E519" s="4" t="s">
        <v>10</v>
      </c>
      <c r="F519" s="4" t="s">
        <v>11</v>
      </c>
      <c r="G519" s="5" t="s">
        <v>12</v>
      </c>
      <c r="H519" t="str">
        <f t="shared" si="16"/>
        <v>21*Años</v>
      </c>
      <c r="I519">
        <f t="shared" si="15"/>
        <v>21</v>
      </c>
    </row>
    <row r="520" spans="1:9" ht="13.8" x14ac:dyDescent="0.3">
      <c r="A520" s="3">
        <v>519</v>
      </c>
      <c r="B520" s="4" t="s">
        <v>663</v>
      </c>
      <c r="C520" s="5" t="s">
        <v>8</v>
      </c>
      <c r="D520" s="4" t="s">
        <v>9</v>
      </c>
      <c r="E520" s="4" t="s">
        <v>10</v>
      </c>
      <c r="F520" s="4" t="s">
        <v>11</v>
      </c>
      <c r="G520" s="5" t="s">
        <v>12</v>
      </c>
      <c r="H520" t="str">
        <f t="shared" si="16"/>
        <v>48*Años</v>
      </c>
      <c r="I520">
        <f t="shared" si="15"/>
        <v>48</v>
      </c>
    </row>
    <row r="521" spans="1:9" ht="13.8" x14ac:dyDescent="0.3">
      <c r="A521" s="3">
        <v>520</v>
      </c>
      <c r="B521" s="4" t="s">
        <v>664</v>
      </c>
      <c r="C521" s="5" t="s">
        <v>153</v>
      </c>
      <c r="D521" s="4" t="s">
        <v>9</v>
      </c>
      <c r="E521" s="4" t="s">
        <v>10</v>
      </c>
      <c r="F521" s="4" t="s">
        <v>11</v>
      </c>
      <c r="G521" s="5" t="s">
        <v>12</v>
      </c>
      <c r="H521" t="str">
        <f t="shared" si="16"/>
        <v>64*Años</v>
      </c>
      <c r="I521">
        <f t="shared" si="15"/>
        <v>64</v>
      </c>
    </row>
    <row r="522" spans="1:9" ht="13.8" x14ac:dyDescent="0.3">
      <c r="A522" s="3">
        <v>521</v>
      </c>
      <c r="B522" s="4" t="s">
        <v>665</v>
      </c>
      <c r="C522" s="5" t="s">
        <v>42</v>
      </c>
      <c r="D522" s="4" t="s">
        <v>9</v>
      </c>
      <c r="E522" s="4" t="s">
        <v>10</v>
      </c>
      <c r="F522" s="4" t="s">
        <v>11</v>
      </c>
      <c r="G522" s="5" t="s">
        <v>12</v>
      </c>
      <c r="H522" t="str">
        <f t="shared" si="16"/>
        <v>50*Años</v>
      </c>
      <c r="I522">
        <f t="shared" si="15"/>
        <v>50</v>
      </c>
    </row>
    <row r="523" spans="1:9" ht="13.8" x14ac:dyDescent="0.3">
      <c r="A523" s="3">
        <v>522</v>
      </c>
      <c r="B523" s="4" t="s">
        <v>666</v>
      </c>
      <c r="C523" s="5" t="s">
        <v>8</v>
      </c>
      <c r="D523" s="4" t="s">
        <v>46</v>
      </c>
      <c r="E523" s="4" t="s">
        <v>10</v>
      </c>
      <c r="F523" s="4" t="s">
        <v>11</v>
      </c>
      <c r="G523" s="5" t="s">
        <v>12</v>
      </c>
      <c r="H523" t="str">
        <f t="shared" si="16"/>
        <v>48*Años</v>
      </c>
      <c r="I523">
        <f t="shared" ref="I523:I586" si="17">(IFERROR(LEFT(H523,FIND("*",H523)-1),""))*1</f>
        <v>48</v>
      </c>
    </row>
    <row r="524" spans="1:9" ht="13.8" x14ac:dyDescent="0.3">
      <c r="A524" s="3">
        <v>523</v>
      </c>
      <c r="B524" s="4" t="s">
        <v>667</v>
      </c>
      <c r="C524" s="5" t="s">
        <v>126</v>
      </c>
      <c r="D524" s="4" t="s">
        <v>46</v>
      </c>
      <c r="E524" s="4" t="s">
        <v>10</v>
      </c>
      <c r="F524" s="4" t="s">
        <v>11</v>
      </c>
      <c r="G524" s="5" t="s">
        <v>12</v>
      </c>
      <c r="H524" t="str">
        <f t="shared" si="16"/>
        <v>27*Años</v>
      </c>
      <c r="I524">
        <f t="shared" si="17"/>
        <v>27</v>
      </c>
    </row>
    <row r="525" spans="1:9" ht="13.8" x14ac:dyDescent="0.3">
      <c r="A525" s="3">
        <v>524</v>
      </c>
      <c r="B525" s="4" t="s">
        <v>668</v>
      </c>
      <c r="C525" s="5" t="s">
        <v>33</v>
      </c>
      <c r="D525" s="4" t="s">
        <v>46</v>
      </c>
      <c r="E525" s="4" t="s">
        <v>10</v>
      </c>
      <c r="F525" s="4" t="s">
        <v>11</v>
      </c>
      <c r="G525" s="5" t="s">
        <v>12</v>
      </c>
      <c r="H525" t="str">
        <f t="shared" si="16"/>
        <v>30*Años</v>
      </c>
      <c r="I525">
        <f t="shared" si="17"/>
        <v>30</v>
      </c>
    </row>
    <row r="526" spans="1:9" ht="13.8" x14ac:dyDescent="0.3">
      <c r="A526" s="3">
        <v>525</v>
      </c>
      <c r="B526" s="4" t="s">
        <v>669</v>
      </c>
      <c r="C526" s="5" t="s">
        <v>169</v>
      </c>
      <c r="D526" s="4" t="s">
        <v>9</v>
      </c>
      <c r="E526" s="4" t="s">
        <v>10</v>
      </c>
      <c r="F526" s="4" t="s">
        <v>11</v>
      </c>
      <c r="G526" s="5" t="s">
        <v>12</v>
      </c>
      <c r="H526" t="str">
        <f t="shared" si="16"/>
        <v>18*Años</v>
      </c>
      <c r="I526">
        <f t="shared" si="17"/>
        <v>18</v>
      </c>
    </row>
    <row r="527" spans="1:9" ht="13.8" x14ac:dyDescent="0.3">
      <c r="A527" s="3">
        <v>526</v>
      </c>
      <c r="B527" s="4" t="s">
        <v>670</v>
      </c>
      <c r="C527" s="5" t="s">
        <v>33</v>
      </c>
      <c r="D527" s="4" t="s">
        <v>46</v>
      </c>
      <c r="E527" s="4" t="s">
        <v>10</v>
      </c>
      <c r="F527" s="4" t="s">
        <v>11</v>
      </c>
      <c r="G527" s="5" t="s">
        <v>12</v>
      </c>
      <c r="H527" t="str">
        <f t="shared" si="16"/>
        <v>30*Años</v>
      </c>
      <c r="I527">
        <f t="shared" si="17"/>
        <v>30</v>
      </c>
    </row>
    <row r="528" spans="1:9" ht="13.8" x14ac:dyDescent="0.3">
      <c r="A528" s="3">
        <v>527</v>
      </c>
      <c r="B528" s="4" t="s">
        <v>671</v>
      </c>
      <c r="C528" s="5" t="s">
        <v>293</v>
      </c>
      <c r="D528" s="4" t="s">
        <v>46</v>
      </c>
      <c r="E528" s="4" t="s">
        <v>10</v>
      </c>
      <c r="F528" s="4" t="s">
        <v>11</v>
      </c>
      <c r="G528" s="5" t="s">
        <v>12</v>
      </c>
      <c r="H528" t="str">
        <f t="shared" si="16"/>
        <v>41*Años</v>
      </c>
      <c r="I528">
        <f t="shared" si="17"/>
        <v>41</v>
      </c>
    </row>
    <row r="529" spans="1:9" ht="13.8" x14ac:dyDescent="0.3">
      <c r="A529" s="3">
        <v>528</v>
      </c>
      <c r="B529" s="4" t="s">
        <v>672</v>
      </c>
      <c r="C529" s="5" t="s">
        <v>31</v>
      </c>
      <c r="D529" s="4" t="s">
        <v>46</v>
      </c>
      <c r="E529" s="4" t="s">
        <v>10</v>
      </c>
      <c r="F529" s="4" t="s">
        <v>11</v>
      </c>
      <c r="G529" s="5" t="s">
        <v>12</v>
      </c>
      <c r="H529" t="str">
        <f t="shared" si="16"/>
        <v>38*Años</v>
      </c>
      <c r="I529">
        <f t="shared" si="17"/>
        <v>38</v>
      </c>
    </row>
    <row r="530" spans="1:9" ht="13.8" x14ac:dyDescent="0.3">
      <c r="A530" s="3">
        <v>529</v>
      </c>
      <c r="B530" s="4" t="s">
        <v>673</v>
      </c>
      <c r="C530" s="5" t="s">
        <v>20</v>
      </c>
      <c r="D530" s="4" t="s">
        <v>9</v>
      </c>
      <c r="E530" s="4" t="s">
        <v>10</v>
      </c>
      <c r="F530" s="4" t="s">
        <v>11</v>
      </c>
      <c r="G530" s="5" t="s">
        <v>12</v>
      </c>
      <c r="H530" t="str">
        <f t="shared" si="16"/>
        <v>32*Años</v>
      </c>
      <c r="I530">
        <f t="shared" si="17"/>
        <v>32</v>
      </c>
    </row>
    <row r="531" spans="1:9" ht="13.8" x14ac:dyDescent="0.3">
      <c r="A531" s="3">
        <v>530</v>
      </c>
      <c r="B531" s="4" t="s">
        <v>674</v>
      </c>
      <c r="C531" s="5" t="s">
        <v>8</v>
      </c>
      <c r="D531" s="4" t="s">
        <v>9</v>
      </c>
      <c r="E531" s="4" t="s">
        <v>10</v>
      </c>
      <c r="F531" s="4" t="s">
        <v>11</v>
      </c>
      <c r="G531" s="5" t="s">
        <v>12</v>
      </c>
      <c r="H531" t="str">
        <f t="shared" si="16"/>
        <v>48*Años</v>
      </c>
      <c r="I531">
        <f t="shared" si="17"/>
        <v>48</v>
      </c>
    </row>
    <row r="532" spans="1:9" ht="13.8" x14ac:dyDescent="0.3">
      <c r="A532" s="3">
        <v>531</v>
      </c>
      <c r="B532" s="4" t="s">
        <v>675</v>
      </c>
      <c r="C532" s="5" t="s">
        <v>129</v>
      </c>
      <c r="D532" s="4" t="s">
        <v>9</v>
      </c>
      <c r="E532" s="4" t="s">
        <v>10</v>
      </c>
      <c r="F532" s="4" t="s">
        <v>11</v>
      </c>
      <c r="G532" s="5" t="s">
        <v>12</v>
      </c>
      <c r="H532" t="str">
        <f t="shared" si="16"/>
        <v>34*Años</v>
      </c>
      <c r="I532">
        <f t="shared" si="17"/>
        <v>34</v>
      </c>
    </row>
    <row r="533" spans="1:9" ht="13.8" x14ac:dyDescent="0.3">
      <c r="A533" s="3">
        <v>532</v>
      </c>
      <c r="B533" s="4" t="s">
        <v>676</v>
      </c>
      <c r="C533" s="5" t="s">
        <v>166</v>
      </c>
      <c r="D533" s="4" t="s">
        <v>9</v>
      </c>
      <c r="E533" s="4" t="s">
        <v>10</v>
      </c>
      <c r="F533" s="4" t="s">
        <v>11</v>
      </c>
      <c r="G533" s="5" t="s">
        <v>12</v>
      </c>
      <c r="H533" t="str">
        <f t="shared" si="16"/>
        <v>26*Años</v>
      </c>
      <c r="I533">
        <f t="shared" si="17"/>
        <v>26</v>
      </c>
    </row>
    <row r="534" spans="1:9" ht="13.8" x14ac:dyDescent="0.3">
      <c r="A534" s="3">
        <v>533</v>
      </c>
      <c r="B534" s="4" t="s">
        <v>677</v>
      </c>
      <c r="C534" s="5" t="s">
        <v>27</v>
      </c>
      <c r="D534" s="4" t="s">
        <v>46</v>
      </c>
      <c r="E534" s="4" t="s">
        <v>10</v>
      </c>
      <c r="F534" s="4" t="s">
        <v>11</v>
      </c>
      <c r="G534" s="5" t="s">
        <v>12</v>
      </c>
      <c r="H534" t="str">
        <f t="shared" si="16"/>
        <v>37*Años</v>
      </c>
      <c r="I534">
        <f t="shared" si="17"/>
        <v>37</v>
      </c>
    </row>
    <row r="535" spans="1:9" ht="13.8" x14ac:dyDescent="0.3">
      <c r="A535" s="3">
        <v>534</v>
      </c>
      <c r="B535" s="4" t="s">
        <v>678</v>
      </c>
      <c r="C535" s="5" t="s">
        <v>17</v>
      </c>
      <c r="D535" s="4" t="s">
        <v>9</v>
      </c>
      <c r="E535" s="4" t="s">
        <v>10</v>
      </c>
      <c r="F535" s="4" t="s">
        <v>11</v>
      </c>
      <c r="G535" s="5" t="s">
        <v>12</v>
      </c>
      <c r="H535" t="str">
        <f t="shared" si="16"/>
        <v>36*Años</v>
      </c>
      <c r="I535">
        <f t="shared" si="17"/>
        <v>36</v>
      </c>
    </row>
    <row r="536" spans="1:9" ht="13.8" x14ac:dyDescent="0.3">
      <c r="A536" s="3">
        <v>535</v>
      </c>
      <c r="B536" s="4" t="s">
        <v>679</v>
      </c>
      <c r="C536" s="5" t="s">
        <v>51</v>
      </c>
      <c r="D536" s="4" t="s">
        <v>46</v>
      </c>
      <c r="E536" s="4" t="s">
        <v>10</v>
      </c>
      <c r="F536" s="4" t="s">
        <v>11</v>
      </c>
      <c r="G536" s="5" t="s">
        <v>12</v>
      </c>
      <c r="H536" t="str">
        <f t="shared" si="16"/>
        <v>28*Años</v>
      </c>
      <c r="I536">
        <f t="shared" si="17"/>
        <v>28</v>
      </c>
    </row>
    <row r="537" spans="1:9" ht="13.8" x14ac:dyDescent="0.3">
      <c r="A537" s="3">
        <v>536</v>
      </c>
      <c r="B537" s="4" t="s">
        <v>680</v>
      </c>
      <c r="C537" s="5" t="s">
        <v>42</v>
      </c>
      <c r="D537" s="4" t="s">
        <v>9</v>
      </c>
      <c r="E537" s="4" t="s">
        <v>10</v>
      </c>
      <c r="F537" s="4" t="s">
        <v>11</v>
      </c>
      <c r="G537" s="5" t="s">
        <v>12</v>
      </c>
      <c r="H537" t="str">
        <f t="shared" si="16"/>
        <v>50*Años</v>
      </c>
      <c r="I537">
        <f t="shared" si="17"/>
        <v>50</v>
      </c>
    </row>
    <row r="538" spans="1:9" ht="13.8" x14ac:dyDescent="0.3">
      <c r="A538" s="3">
        <v>537</v>
      </c>
      <c r="B538" s="4" t="s">
        <v>681</v>
      </c>
      <c r="C538" s="5" t="s">
        <v>100</v>
      </c>
      <c r="D538" s="4" t="s">
        <v>9</v>
      </c>
      <c r="E538" s="4" t="s">
        <v>10</v>
      </c>
      <c r="F538" s="4" t="s">
        <v>11</v>
      </c>
      <c r="G538" s="5" t="s">
        <v>12</v>
      </c>
      <c r="H538" t="str">
        <f t="shared" si="16"/>
        <v>24*Años</v>
      </c>
      <c r="I538">
        <f t="shared" si="17"/>
        <v>24</v>
      </c>
    </row>
    <row r="539" spans="1:9" ht="13.8" x14ac:dyDescent="0.3">
      <c r="A539" s="3">
        <v>538</v>
      </c>
      <c r="B539" s="4" t="s">
        <v>682</v>
      </c>
      <c r="C539" s="5" t="s">
        <v>40</v>
      </c>
      <c r="D539" s="4" t="s">
        <v>9</v>
      </c>
      <c r="E539" s="4" t="s">
        <v>10</v>
      </c>
      <c r="F539" s="4" t="s">
        <v>11</v>
      </c>
      <c r="G539" s="5" t="s">
        <v>12</v>
      </c>
      <c r="H539" t="str">
        <f t="shared" si="16"/>
        <v>40*Años</v>
      </c>
      <c r="I539">
        <f t="shared" si="17"/>
        <v>40</v>
      </c>
    </row>
    <row r="540" spans="1:9" ht="13.8" x14ac:dyDescent="0.3">
      <c r="A540" s="3">
        <v>539</v>
      </c>
      <c r="B540" s="4" t="s">
        <v>683</v>
      </c>
      <c r="C540" s="5" t="s">
        <v>684</v>
      </c>
      <c r="D540" s="4" t="s">
        <v>46</v>
      </c>
      <c r="E540" s="4" t="s">
        <v>10</v>
      </c>
      <c r="F540" s="4" t="s">
        <v>11</v>
      </c>
      <c r="G540" s="5" t="s">
        <v>12</v>
      </c>
      <c r="H540" t="str">
        <f t="shared" si="16"/>
        <v>2*Dias</v>
      </c>
      <c r="I540">
        <f t="shared" si="17"/>
        <v>2</v>
      </c>
    </row>
    <row r="541" spans="1:9" ht="13.8" x14ac:dyDescent="0.3">
      <c r="A541" s="3">
        <v>540</v>
      </c>
      <c r="B541" s="4" t="s">
        <v>685</v>
      </c>
      <c r="C541" s="5" t="s">
        <v>57</v>
      </c>
      <c r="D541" s="4" t="s">
        <v>9</v>
      </c>
      <c r="E541" s="4" t="s">
        <v>10</v>
      </c>
      <c r="F541" s="4" t="s">
        <v>11</v>
      </c>
      <c r="G541" s="5" t="s">
        <v>12</v>
      </c>
      <c r="H541" t="str">
        <f t="shared" si="16"/>
        <v>56*Años</v>
      </c>
      <c r="I541">
        <f t="shared" si="17"/>
        <v>56</v>
      </c>
    </row>
    <row r="542" spans="1:9" ht="13.8" x14ac:dyDescent="0.3">
      <c r="A542" s="3">
        <v>541</v>
      </c>
      <c r="B542" s="4" t="s">
        <v>686</v>
      </c>
      <c r="C542" s="5" t="s">
        <v>55</v>
      </c>
      <c r="D542" s="4" t="s">
        <v>46</v>
      </c>
      <c r="E542" s="4" t="s">
        <v>10</v>
      </c>
      <c r="F542" s="4" t="s">
        <v>11</v>
      </c>
      <c r="G542" s="5" t="s">
        <v>12</v>
      </c>
      <c r="H542" t="str">
        <f t="shared" si="16"/>
        <v>29*Años</v>
      </c>
      <c r="I542">
        <f t="shared" si="17"/>
        <v>29</v>
      </c>
    </row>
    <row r="543" spans="1:9" ht="13.8" x14ac:dyDescent="0.3">
      <c r="A543" s="3">
        <v>542</v>
      </c>
      <c r="B543" s="4" t="s">
        <v>687</v>
      </c>
      <c r="C543" s="5" t="s">
        <v>44</v>
      </c>
      <c r="D543" s="4" t="s">
        <v>46</v>
      </c>
      <c r="E543" s="4" t="s">
        <v>10</v>
      </c>
      <c r="F543" s="4" t="s">
        <v>11</v>
      </c>
      <c r="G543" s="5" t="s">
        <v>12</v>
      </c>
      <c r="H543" t="str">
        <f t="shared" si="16"/>
        <v>33*Años</v>
      </c>
      <c r="I543">
        <f t="shared" si="17"/>
        <v>33</v>
      </c>
    </row>
    <row r="544" spans="1:9" ht="13.8" x14ac:dyDescent="0.3">
      <c r="A544" s="3">
        <v>543</v>
      </c>
      <c r="B544" s="4" t="s">
        <v>688</v>
      </c>
      <c r="C544" s="5" t="s">
        <v>17</v>
      </c>
      <c r="D544" s="4" t="s">
        <v>9</v>
      </c>
      <c r="E544" s="4" t="s">
        <v>10</v>
      </c>
      <c r="F544" s="4" t="s">
        <v>11</v>
      </c>
      <c r="G544" s="5" t="s">
        <v>12</v>
      </c>
      <c r="H544" t="str">
        <f t="shared" si="16"/>
        <v>36*Años</v>
      </c>
      <c r="I544">
        <f t="shared" si="17"/>
        <v>36</v>
      </c>
    </row>
    <row r="545" spans="1:9" ht="13.8" x14ac:dyDescent="0.3">
      <c r="A545" s="3">
        <v>544</v>
      </c>
      <c r="B545" s="4" t="s">
        <v>689</v>
      </c>
      <c r="C545" s="5" t="s">
        <v>129</v>
      </c>
      <c r="D545" s="4" t="s">
        <v>9</v>
      </c>
      <c r="E545" s="4" t="s">
        <v>10</v>
      </c>
      <c r="F545" s="4" t="s">
        <v>11</v>
      </c>
      <c r="G545" s="5" t="s">
        <v>12</v>
      </c>
      <c r="H545" t="str">
        <f t="shared" si="16"/>
        <v>34*Años</v>
      </c>
      <c r="I545">
        <f t="shared" si="17"/>
        <v>34</v>
      </c>
    </row>
    <row r="546" spans="1:9" ht="13.8" x14ac:dyDescent="0.3">
      <c r="A546" s="3">
        <v>545</v>
      </c>
      <c r="B546" s="4" t="s">
        <v>690</v>
      </c>
      <c r="C546" s="5" t="s">
        <v>27</v>
      </c>
      <c r="D546" s="4" t="s">
        <v>46</v>
      </c>
      <c r="E546" s="4" t="s">
        <v>10</v>
      </c>
      <c r="F546" s="4" t="s">
        <v>11</v>
      </c>
      <c r="G546" s="5" t="s">
        <v>12</v>
      </c>
      <c r="H546" t="str">
        <f t="shared" si="16"/>
        <v>37*Años</v>
      </c>
      <c r="I546">
        <f t="shared" si="17"/>
        <v>37</v>
      </c>
    </row>
    <row r="547" spans="1:9" ht="13.8" x14ac:dyDescent="0.3">
      <c r="A547" s="3">
        <v>546</v>
      </c>
      <c r="B547" s="4" t="s">
        <v>691</v>
      </c>
      <c r="C547" s="5" t="s">
        <v>51</v>
      </c>
      <c r="D547" s="4" t="s">
        <v>46</v>
      </c>
      <c r="E547" s="4" t="s">
        <v>10</v>
      </c>
      <c r="F547" s="4" t="s">
        <v>11</v>
      </c>
      <c r="G547" s="5" t="s">
        <v>12</v>
      </c>
      <c r="H547" t="str">
        <f t="shared" si="16"/>
        <v>28*Años</v>
      </c>
      <c r="I547">
        <f t="shared" si="17"/>
        <v>28</v>
      </c>
    </row>
    <row r="548" spans="1:9" ht="13.8" x14ac:dyDescent="0.3">
      <c r="A548" s="3">
        <v>547</v>
      </c>
      <c r="B548" s="4" t="s">
        <v>692</v>
      </c>
      <c r="C548" s="5" t="s">
        <v>261</v>
      </c>
      <c r="D548" s="4" t="s">
        <v>9</v>
      </c>
      <c r="E548" s="4" t="s">
        <v>10</v>
      </c>
      <c r="F548" s="4" t="s">
        <v>11</v>
      </c>
      <c r="G548" s="5" t="s">
        <v>12</v>
      </c>
      <c r="H548" t="str">
        <f t="shared" si="16"/>
        <v>53*Años</v>
      </c>
      <c r="I548">
        <f t="shared" si="17"/>
        <v>53</v>
      </c>
    </row>
    <row r="549" spans="1:9" ht="13.8" x14ac:dyDescent="0.3">
      <c r="A549" s="3">
        <v>548</v>
      </c>
      <c r="B549" s="4" t="s">
        <v>693</v>
      </c>
      <c r="C549" s="5" t="s">
        <v>159</v>
      </c>
      <c r="D549" s="4" t="s">
        <v>9</v>
      </c>
      <c r="E549" s="4" t="s">
        <v>10</v>
      </c>
      <c r="F549" s="4" t="s">
        <v>11</v>
      </c>
      <c r="G549" s="5" t="s">
        <v>12</v>
      </c>
      <c r="H549" t="str">
        <f t="shared" si="16"/>
        <v>51*Años</v>
      </c>
      <c r="I549">
        <f t="shared" si="17"/>
        <v>51</v>
      </c>
    </row>
    <row r="550" spans="1:9" ht="13.8" x14ac:dyDescent="0.3">
      <c r="A550" s="3">
        <v>549</v>
      </c>
      <c r="B550" s="4" t="s">
        <v>694</v>
      </c>
      <c r="C550" s="5" t="s">
        <v>145</v>
      </c>
      <c r="D550" s="4" t="s">
        <v>9</v>
      </c>
      <c r="E550" s="4" t="s">
        <v>10</v>
      </c>
      <c r="F550" s="4" t="s">
        <v>11</v>
      </c>
      <c r="G550" s="5" t="s">
        <v>12</v>
      </c>
      <c r="H550" t="str">
        <f t="shared" si="16"/>
        <v>43*Años</v>
      </c>
      <c r="I550">
        <f t="shared" si="17"/>
        <v>43</v>
      </c>
    </row>
    <row r="551" spans="1:9" ht="13.8" x14ac:dyDescent="0.3">
      <c r="A551" s="3">
        <v>550</v>
      </c>
      <c r="B551" s="4" t="s">
        <v>695</v>
      </c>
      <c r="C551" s="5" t="s">
        <v>20</v>
      </c>
      <c r="D551" s="4" t="s">
        <v>9</v>
      </c>
      <c r="E551" s="4" t="s">
        <v>10</v>
      </c>
      <c r="F551" s="4" t="s">
        <v>11</v>
      </c>
      <c r="G551" s="5" t="s">
        <v>12</v>
      </c>
      <c r="H551" t="str">
        <f t="shared" si="16"/>
        <v>32*Años</v>
      </c>
      <c r="I551">
        <f t="shared" si="17"/>
        <v>32</v>
      </c>
    </row>
    <row r="552" spans="1:9" ht="13.8" x14ac:dyDescent="0.3">
      <c r="A552" s="3">
        <v>551</v>
      </c>
      <c r="B552" s="4" t="s">
        <v>696</v>
      </c>
      <c r="C552" s="5" t="s">
        <v>182</v>
      </c>
      <c r="D552" s="4" t="s">
        <v>9</v>
      </c>
      <c r="E552" s="4" t="s">
        <v>10</v>
      </c>
      <c r="F552" s="4" t="s">
        <v>11</v>
      </c>
      <c r="G552" s="5" t="s">
        <v>12</v>
      </c>
      <c r="H552" t="str">
        <f t="shared" si="16"/>
        <v>35*Años</v>
      </c>
      <c r="I552">
        <f t="shared" si="17"/>
        <v>35</v>
      </c>
    </row>
    <row r="553" spans="1:9" ht="13.8" x14ac:dyDescent="0.3">
      <c r="A553" s="3">
        <v>552</v>
      </c>
      <c r="B553" s="4" t="s">
        <v>697</v>
      </c>
      <c r="C553" s="5" t="s">
        <v>145</v>
      </c>
      <c r="D553" s="4" t="s">
        <v>9</v>
      </c>
      <c r="E553" s="4" t="s">
        <v>10</v>
      </c>
      <c r="F553" s="4" t="s">
        <v>11</v>
      </c>
      <c r="G553" s="5" t="s">
        <v>12</v>
      </c>
      <c r="H553" t="str">
        <f t="shared" si="16"/>
        <v>43*Años</v>
      </c>
      <c r="I553">
        <f t="shared" si="17"/>
        <v>43</v>
      </c>
    </row>
    <row r="554" spans="1:9" ht="14.4" x14ac:dyDescent="0.3">
      <c r="A554" s="3">
        <v>553</v>
      </c>
      <c r="B554" s="4" t="s">
        <v>698</v>
      </c>
      <c r="C554" s="7"/>
      <c r="D554" s="4" t="s">
        <v>9</v>
      </c>
      <c r="E554" s="4" t="s">
        <v>10</v>
      </c>
      <c r="F554" s="4" t="s">
        <v>11</v>
      </c>
      <c r="G554" s="5" t="s">
        <v>12</v>
      </c>
      <c r="H554" t="str">
        <f t="shared" si="16"/>
        <v/>
      </c>
    </row>
    <row r="555" spans="1:9" ht="13.8" x14ac:dyDescent="0.3">
      <c r="A555" s="3">
        <v>554</v>
      </c>
      <c r="B555" s="4" t="s">
        <v>699</v>
      </c>
      <c r="C555" s="5" t="s">
        <v>17</v>
      </c>
      <c r="D555" s="4" t="s">
        <v>9</v>
      </c>
      <c r="E555" s="4" t="s">
        <v>10</v>
      </c>
      <c r="F555" s="4" t="s">
        <v>11</v>
      </c>
      <c r="G555" s="5" t="s">
        <v>12</v>
      </c>
      <c r="H555" t="str">
        <f t="shared" si="16"/>
        <v>36*Años</v>
      </c>
      <c r="I555">
        <f t="shared" ref="I555:I586" si="18">(IFERROR(LEFT(H555,FIND("*",H555)-1),""))*1</f>
        <v>36</v>
      </c>
    </row>
    <row r="556" spans="1:9" ht="13.8" x14ac:dyDescent="0.3">
      <c r="A556" s="3">
        <v>555</v>
      </c>
      <c r="B556" s="4" t="s">
        <v>700</v>
      </c>
      <c r="C556" s="5" t="s">
        <v>17</v>
      </c>
      <c r="D556" s="4" t="s">
        <v>9</v>
      </c>
      <c r="E556" s="4" t="s">
        <v>10</v>
      </c>
      <c r="F556" s="4" t="s">
        <v>11</v>
      </c>
      <c r="G556" s="5" t="s">
        <v>12</v>
      </c>
      <c r="H556" t="str">
        <f t="shared" si="16"/>
        <v>36*Años</v>
      </c>
      <c r="I556">
        <f t="shared" si="18"/>
        <v>36</v>
      </c>
    </row>
    <row r="557" spans="1:9" ht="13.8" x14ac:dyDescent="0.3">
      <c r="A557" s="3">
        <v>556</v>
      </c>
      <c r="B557" s="4" t="s">
        <v>701</v>
      </c>
      <c r="C557" s="5" t="s">
        <v>22</v>
      </c>
      <c r="D557" s="4" t="s">
        <v>9</v>
      </c>
      <c r="E557" s="4" t="s">
        <v>10</v>
      </c>
      <c r="F557" s="4" t="s">
        <v>11</v>
      </c>
      <c r="G557" s="5" t="s">
        <v>12</v>
      </c>
      <c r="H557" t="str">
        <f t="shared" si="16"/>
        <v>46*Años</v>
      </c>
      <c r="I557">
        <f t="shared" si="18"/>
        <v>46</v>
      </c>
    </row>
    <row r="558" spans="1:9" ht="13.8" x14ac:dyDescent="0.3">
      <c r="A558" s="3">
        <v>557</v>
      </c>
      <c r="B558" s="4" t="s">
        <v>702</v>
      </c>
      <c r="C558" s="5" t="s">
        <v>57</v>
      </c>
      <c r="D558" s="4" t="s">
        <v>46</v>
      </c>
      <c r="E558" s="4" t="s">
        <v>10</v>
      </c>
      <c r="F558" s="4" t="s">
        <v>11</v>
      </c>
      <c r="G558" s="5" t="s">
        <v>12</v>
      </c>
      <c r="H558" t="str">
        <f t="shared" si="16"/>
        <v>56*Años</v>
      </c>
      <c r="I558">
        <f t="shared" si="18"/>
        <v>56</v>
      </c>
    </row>
    <row r="559" spans="1:9" ht="13.8" x14ac:dyDescent="0.3">
      <c r="A559" s="3">
        <v>558</v>
      </c>
      <c r="B559" s="4" t="s">
        <v>703</v>
      </c>
      <c r="C559" s="5" t="s">
        <v>24</v>
      </c>
      <c r="D559" s="4" t="s">
        <v>46</v>
      </c>
      <c r="E559" s="4" t="s">
        <v>10</v>
      </c>
      <c r="F559" s="4" t="s">
        <v>11</v>
      </c>
      <c r="G559" s="5" t="s">
        <v>12</v>
      </c>
      <c r="H559" t="str">
        <f t="shared" si="16"/>
        <v>52*Años</v>
      </c>
      <c r="I559">
        <f t="shared" si="18"/>
        <v>52</v>
      </c>
    </row>
    <row r="560" spans="1:9" ht="13.8" x14ac:dyDescent="0.3">
      <c r="A560" s="3">
        <v>559</v>
      </c>
      <c r="B560" s="4" t="s">
        <v>704</v>
      </c>
      <c r="C560" s="5" t="s">
        <v>22</v>
      </c>
      <c r="D560" s="4" t="s">
        <v>46</v>
      </c>
      <c r="E560" s="4" t="s">
        <v>10</v>
      </c>
      <c r="F560" s="4" t="s">
        <v>11</v>
      </c>
      <c r="G560" s="5" t="s">
        <v>12</v>
      </c>
      <c r="H560" t="str">
        <f t="shared" si="16"/>
        <v>46*Años</v>
      </c>
      <c r="I560">
        <f t="shared" si="18"/>
        <v>46</v>
      </c>
    </row>
    <row r="561" spans="1:9" ht="13.8" x14ac:dyDescent="0.3">
      <c r="A561" s="3">
        <v>560</v>
      </c>
      <c r="B561" s="4" t="s">
        <v>705</v>
      </c>
      <c r="C561" s="5" t="s">
        <v>145</v>
      </c>
      <c r="D561" s="4" t="s">
        <v>46</v>
      </c>
      <c r="E561" s="4" t="s">
        <v>10</v>
      </c>
      <c r="F561" s="4" t="s">
        <v>11</v>
      </c>
      <c r="G561" s="5" t="s">
        <v>12</v>
      </c>
      <c r="H561" t="str">
        <f t="shared" si="16"/>
        <v>43*Años</v>
      </c>
      <c r="I561">
        <f t="shared" si="18"/>
        <v>43</v>
      </c>
    </row>
    <row r="562" spans="1:9" ht="13.8" x14ac:dyDescent="0.3">
      <c r="A562" s="3">
        <v>561</v>
      </c>
      <c r="B562" s="4" t="s">
        <v>706</v>
      </c>
      <c r="C562" s="5" t="s">
        <v>27</v>
      </c>
      <c r="D562" s="4" t="s">
        <v>9</v>
      </c>
      <c r="E562" s="4" t="s">
        <v>10</v>
      </c>
      <c r="F562" s="4" t="s">
        <v>11</v>
      </c>
      <c r="G562" s="5" t="s">
        <v>12</v>
      </c>
      <c r="H562" t="str">
        <f t="shared" si="16"/>
        <v>37*Años</v>
      </c>
      <c r="I562">
        <f t="shared" si="18"/>
        <v>37</v>
      </c>
    </row>
    <row r="563" spans="1:9" ht="13.8" x14ac:dyDescent="0.3">
      <c r="A563" s="3">
        <v>562</v>
      </c>
      <c r="B563" s="4" t="s">
        <v>707</v>
      </c>
      <c r="C563" s="5" t="s">
        <v>20</v>
      </c>
      <c r="D563" s="4" t="s">
        <v>9</v>
      </c>
      <c r="E563" s="4" t="s">
        <v>10</v>
      </c>
      <c r="F563" s="4" t="s">
        <v>11</v>
      </c>
      <c r="G563" s="5" t="s">
        <v>12</v>
      </c>
      <c r="H563" t="str">
        <f t="shared" si="16"/>
        <v>32*Años</v>
      </c>
      <c r="I563">
        <f t="shared" si="18"/>
        <v>32</v>
      </c>
    </row>
    <row r="564" spans="1:9" ht="13.8" x14ac:dyDescent="0.3">
      <c r="A564" s="3">
        <v>563</v>
      </c>
      <c r="B564" s="4" t="s">
        <v>708</v>
      </c>
      <c r="C564" s="5" t="s">
        <v>51</v>
      </c>
      <c r="D564" s="4" t="s">
        <v>9</v>
      </c>
      <c r="E564" s="4" t="s">
        <v>10</v>
      </c>
      <c r="F564" s="4" t="s">
        <v>11</v>
      </c>
      <c r="G564" s="5" t="s">
        <v>12</v>
      </c>
      <c r="H564" t="str">
        <f t="shared" si="16"/>
        <v>28*Años</v>
      </c>
      <c r="I564">
        <f t="shared" si="18"/>
        <v>28</v>
      </c>
    </row>
    <row r="565" spans="1:9" ht="13.8" x14ac:dyDescent="0.3">
      <c r="A565" s="3">
        <v>564</v>
      </c>
      <c r="B565" s="4" t="s">
        <v>709</v>
      </c>
      <c r="C565" s="5" t="s">
        <v>169</v>
      </c>
      <c r="D565" s="4" t="s">
        <v>46</v>
      </c>
      <c r="E565" s="4" t="s">
        <v>10</v>
      </c>
      <c r="F565" s="4" t="s">
        <v>11</v>
      </c>
      <c r="G565" s="5" t="s">
        <v>12</v>
      </c>
      <c r="H565" t="str">
        <f t="shared" si="16"/>
        <v>18*Años</v>
      </c>
      <c r="I565">
        <f t="shared" si="18"/>
        <v>18</v>
      </c>
    </row>
    <row r="566" spans="1:9" ht="13.8" x14ac:dyDescent="0.3">
      <c r="A566" s="3">
        <v>565</v>
      </c>
      <c r="B566" s="4" t="s">
        <v>710</v>
      </c>
      <c r="C566" s="5" t="s">
        <v>115</v>
      </c>
      <c r="D566" s="4" t="s">
        <v>46</v>
      </c>
      <c r="E566" s="4" t="s">
        <v>10</v>
      </c>
      <c r="F566" s="4" t="s">
        <v>11</v>
      </c>
      <c r="G566" s="5" t="s">
        <v>12</v>
      </c>
      <c r="H566" t="str">
        <f t="shared" si="16"/>
        <v>47*Años</v>
      </c>
      <c r="I566">
        <f t="shared" si="18"/>
        <v>47</v>
      </c>
    </row>
    <row r="567" spans="1:9" ht="13.8" x14ac:dyDescent="0.3">
      <c r="A567" s="3">
        <v>566</v>
      </c>
      <c r="B567" s="4" t="s">
        <v>711</v>
      </c>
      <c r="C567" s="5" t="s">
        <v>129</v>
      </c>
      <c r="D567" s="4" t="s">
        <v>9</v>
      </c>
      <c r="E567" s="4" t="s">
        <v>10</v>
      </c>
      <c r="F567" s="4" t="s">
        <v>11</v>
      </c>
      <c r="G567" s="5" t="s">
        <v>12</v>
      </c>
      <c r="H567" t="str">
        <f t="shared" si="16"/>
        <v>34*Años</v>
      </c>
      <c r="I567">
        <f t="shared" si="18"/>
        <v>34</v>
      </c>
    </row>
    <row r="568" spans="1:9" ht="13.8" x14ac:dyDescent="0.3">
      <c r="A568" s="3">
        <v>567</v>
      </c>
      <c r="B568" s="4" t="s">
        <v>712</v>
      </c>
      <c r="C568" s="5" t="s">
        <v>129</v>
      </c>
      <c r="D568" s="4" t="s">
        <v>46</v>
      </c>
      <c r="E568" s="4" t="s">
        <v>10</v>
      </c>
      <c r="F568" s="4" t="s">
        <v>11</v>
      </c>
      <c r="G568" s="5" t="s">
        <v>12</v>
      </c>
      <c r="H568" t="str">
        <f t="shared" si="16"/>
        <v>34*Años</v>
      </c>
      <c r="I568">
        <f t="shared" si="18"/>
        <v>34</v>
      </c>
    </row>
    <row r="569" spans="1:9" ht="13.8" x14ac:dyDescent="0.3">
      <c r="A569" s="3">
        <v>568</v>
      </c>
      <c r="B569" s="4" t="s">
        <v>713</v>
      </c>
      <c r="C569" s="5" t="s">
        <v>237</v>
      </c>
      <c r="D569" s="4" t="s">
        <v>9</v>
      </c>
      <c r="E569" s="4" t="s">
        <v>10</v>
      </c>
      <c r="F569" s="4" t="s">
        <v>11</v>
      </c>
      <c r="G569" s="5" t="s">
        <v>12</v>
      </c>
      <c r="H569" t="str">
        <f t="shared" si="16"/>
        <v>45*Años</v>
      </c>
      <c r="I569">
        <f t="shared" si="18"/>
        <v>45</v>
      </c>
    </row>
    <row r="570" spans="1:9" ht="13.8" x14ac:dyDescent="0.3">
      <c r="A570" s="3">
        <v>569</v>
      </c>
      <c r="B570" s="4" t="s">
        <v>714</v>
      </c>
      <c r="C570" s="5" t="s">
        <v>166</v>
      </c>
      <c r="D570" s="4" t="s">
        <v>9</v>
      </c>
      <c r="E570" s="4" t="s">
        <v>10</v>
      </c>
      <c r="F570" s="4" t="s">
        <v>11</v>
      </c>
      <c r="G570" s="5" t="s">
        <v>12</v>
      </c>
      <c r="H570" t="str">
        <f t="shared" si="16"/>
        <v>26*Años</v>
      </c>
      <c r="I570">
        <f t="shared" si="18"/>
        <v>26</v>
      </c>
    </row>
    <row r="571" spans="1:9" ht="13.8" x14ac:dyDescent="0.3">
      <c r="A571" s="3">
        <v>570</v>
      </c>
      <c r="B571" s="4" t="s">
        <v>715</v>
      </c>
      <c r="C571" s="5" t="s">
        <v>293</v>
      </c>
      <c r="D571" s="4" t="s">
        <v>9</v>
      </c>
      <c r="E571" s="4" t="s">
        <v>10</v>
      </c>
      <c r="F571" s="4" t="s">
        <v>11</v>
      </c>
      <c r="G571" s="5" t="s">
        <v>12</v>
      </c>
      <c r="H571" t="str">
        <f t="shared" si="16"/>
        <v>41*Años</v>
      </c>
      <c r="I571">
        <f t="shared" si="18"/>
        <v>41</v>
      </c>
    </row>
    <row r="572" spans="1:9" ht="13.8" x14ac:dyDescent="0.3">
      <c r="A572" s="3">
        <v>571</v>
      </c>
      <c r="B572" s="4" t="s">
        <v>716</v>
      </c>
      <c r="C572" s="5" t="s">
        <v>143</v>
      </c>
      <c r="D572" s="4" t="s">
        <v>9</v>
      </c>
      <c r="E572" s="4" t="s">
        <v>10</v>
      </c>
      <c r="F572" s="4" t="s">
        <v>11</v>
      </c>
      <c r="G572" s="5" t="s">
        <v>12</v>
      </c>
      <c r="H572" t="str">
        <f t="shared" si="16"/>
        <v>42*Años</v>
      </c>
      <c r="I572">
        <f t="shared" si="18"/>
        <v>42</v>
      </c>
    </row>
    <row r="573" spans="1:9" ht="13.8" x14ac:dyDescent="0.3">
      <c r="A573" s="3">
        <v>572</v>
      </c>
      <c r="B573" s="4" t="s">
        <v>717</v>
      </c>
      <c r="C573" s="5" t="s">
        <v>145</v>
      </c>
      <c r="D573" s="4" t="s">
        <v>46</v>
      </c>
      <c r="E573" s="4" t="s">
        <v>10</v>
      </c>
      <c r="F573" s="4" t="s">
        <v>11</v>
      </c>
      <c r="G573" s="5" t="s">
        <v>12</v>
      </c>
      <c r="H573" t="str">
        <f t="shared" si="16"/>
        <v>43*Años</v>
      </c>
      <c r="I573">
        <f t="shared" si="18"/>
        <v>43</v>
      </c>
    </row>
    <row r="574" spans="1:9" ht="13.8" x14ac:dyDescent="0.3">
      <c r="A574" s="3">
        <v>573</v>
      </c>
      <c r="B574" s="4" t="s">
        <v>718</v>
      </c>
      <c r="C574" s="5" t="s">
        <v>35</v>
      </c>
      <c r="D574" s="4" t="s">
        <v>9</v>
      </c>
      <c r="E574" s="4" t="s">
        <v>10</v>
      </c>
      <c r="F574" s="4" t="s">
        <v>11</v>
      </c>
      <c r="G574" s="5" t="s">
        <v>12</v>
      </c>
      <c r="H574" t="str">
        <f t="shared" si="16"/>
        <v>31*Años</v>
      </c>
      <c r="I574">
        <f t="shared" si="18"/>
        <v>31</v>
      </c>
    </row>
    <row r="575" spans="1:9" ht="13.8" x14ac:dyDescent="0.3">
      <c r="A575" s="3">
        <v>574</v>
      </c>
      <c r="B575" s="4" t="s">
        <v>719</v>
      </c>
      <c r="C575" s="5" t="s">
        <v>14</v>
      </c>
      <c r="D575" s="4" t="s">
        <v>9</v>
      </c>
      <c r="E575" s="4" t="s">
        <v>10</v>
      </c>
      <c r="F575" s="4" t="s">
        <v>11</v>
      </c>
      <c r="G575" s="5" t="s">
        <v>12</v>
      </c>
      <c r="H575" t="str">
        <f t="shared" si="16"/>
        <v>49*Años</v>
      </c>
      <c r="I575">
        <f t="shared" si="18"/>
        <v>49</v>
      </c>
    </row>
    <row r="576" spans="1:9" ht="13.8" x14ac:dyDescent="0.3">
      <c r="A576" s="3">
        <v>575</v>
      </c>
      <c r="B576" s="4" t="s">
        <v>720</v>
      </c>
      <c r="C576" s="5" t="s">
        <v>261</v>
      </c>
      <c r="D576" s="4" t="s">
        <v>9</v>
      </c>
      <c r="E576" s="4" t="s">
        <v>10</v>
      </c>
      <c r="F576" s="4" t="s">
        <v>11</v>
      </c>
      <c r="G576" s="5" t="s">
        <v>12</v>
      </c>
      <c r="H576" t="str">
        <f t="shared" si="16"/>
        <v>53*Años</v>
      </c>
      <c r="I576">
        <f t="shared" si="18"/>
        <v>53</v>
      </c>
    </row>
    <row r="577" spans="1:9" ht="13.8" x14ac:dyDescent="0.3">
      <c r="A577" s="3">
        <v>576</v>
      </c>
      <c r="B577" s="4" t="s">
        <v>721</v>
      </c>
      <c r="C577" s="5" t="s">
        <v>17</v>
      </c>
      <c r="D577" s="4" t="s">
        <v>9</v>
      </c>
      <c r="E577" s="4" t="s">
        <v>10</v>
      </c>
      <c r="F577" s="4" t="s">
        <v>11</v>
      </c>
      <c r="G577" s="5" t="s">
        <v>12</v>
      </c>
      <c r="H577" t="str">
        <f t="shared" si="16"/>
        <v>36*Años</v>
      </c>
      <c r="I577">
        <f t="shared" si="18"/>
        <v>36</v>
      </c>
    </row>
    <row r="578" spans="1:9" ht="13.8" x14ac:dyDescent="0.3">
      <c r="A578" s="3">
        <v>577</v>
      </c>
      <c r="B578" s="4" t="s">
        <v>722</v>
      </c>
      <c r="C578" s="5" t="s">
        <v>166</v>
      </c>
      <c r="D578" s="4" t="s">
        <v>9</v>
      </c>
      <c r="E578" s="4" t="s">
        <v>10</v>
      </c>
      <c r="F578" s="4" t="s">
        <v>11</v>
      </c>
      <c r="G578" s="5" t="s">
        <v>12</v>
      </c>
      <c r="H578" t="str">
        <f t="shared" si="16"/>
        <v>26*Años</v>
      </c>
      <c r="I578">
        <f t="shared" si="18"/>
        <v>26</v>
      </c>
    </row>
    <row r="579" spans="1:9" ht="13.8" x14ac:dyDescent="0.3">
      <c r="A579" s="3">
        <v>578</v>
      </c>
      <c r="B579" s="4" t="s">
        <v>723</v>
      </c>
      <c r="C579" s="5" t="s">
        <v>29</v>
      </c>
      <c r="D579" s="4" t="s">
        <v>9</v>
      </c>
      <c r="E579" s="4" t="s">
        <v>10</v>
      </c>
      <c r="F579" s="4" t="s">
        <v>11</v>
      </c>
      <c r="G579" s="5" t="s">
        <v>12</v>
      </c>
      <c r="H579" t="str">
        <f t="shared" ref="H579:H642" si="19">SUBSTITUTE(C579," ","*",1)</f>
        <v>66*Años</v>
      </c>
      <c r="I579">
        <f t="shared" si="18"/>
        <v>66</v>
      </c>
    </row>
    <row r="580" spans="1:9" ht="13.8" x14ac:dyDescent="0.3">
      <c r="A580" s="3">
        <v>579</v>
      </c>
      <c r="B580" s="4" t="s">
        <v>724</v>
      </c>
      <c r="C580" s="5" t="s">
        <v>38</v>
      </c>
      <c r="D580" s="4" t="s">
        <v>9</v>
      </c>
      <c r="E580" s="4" t="s">
        <v>10</v>
      </c>
      <c r="F580" s="4" t="s">
        <v>11</v>
      </c>
      <c r="G580" s="5" t="s">
        <v>12</v>
      </c>
      <c r="H580" t="str">
        <f t="shared" si="19"/>
        <v>44*Años</v>
      </c>
      <c r="I580">
        <f t="shared" si="18"/>
        <v>44</v>
      </c>
    </row>
    <row r="581" spans="1:9" ht="13.8" x14ac:dyDescent="0.3">
      <c r="A581" s="3">
        <v>580</v>
      </c>
      <c r="B581" s="4" t="s">
        <v>725</v>
      </c>
      <c r="C581" s="5" t="s">
        <v>261</v>
      </c>
      <c r="D581" s="4" t="s">
        <v>46</v>
      </c>
      <c r="E581" s="4" t="s">
        <v>10</v>
      </c>
      <c r="F581" s="4" t="s">
        <v>11</v>
      </c>
      <c r="G581" s="5" t="s">
        <v>12</v>
      </c>
      <c r="H581" t="str">
        <f t="shared" si="19"/>
        <v>53*Años</v>
      </c>
      <c r="I581">
        <f t="shared" si="18"/>
        <v>53</v>
      </c>
    </row>
    <row r="582" spans="1:9" ht="13.8" x14ac:dyDescent="0.3">
      <c r="A582" s="3">
        <v>581</v>
      </c>
      <c r="B582" s="4" t="s">
        <v>726</v>
      </c>
      <c r="C582" s="5" t="s">
        <v>33</v>
      </c>
      <c r="D582" s="4" t="s">
        <v>9</v>
      </c>
      <c r="E582" s="4" t="s">
        <v>10</v>
      </c>
      <c r="F582" s="4" t="s">
        <v>11</v>
      </c>
      <c r="G582" s="5" t="s">
        <v>12</v>
      </c>
      <c r="H582" t="str">
        <f t="shared" si="19"/>
        <v>30*Años</v>
      </c>
      <c r="I582">
        <f t="shared" si="18"/>
        <v>30</v>
      </c>
    </row>
    <row r="583" spans="1:9" ht="13.8" x14ac:dyDescent="0.3">
      <c r="A583" s="3">
        <v>582</v>
      </c>
      <c r="B583" s="4" t="s">
        <v>727</v>
      </c>
      <c r="C583" s="5" t="s">
        <v>24</v>
      </c>
      <c r="D583" s="4" t="s">
        <v>46</v>
      </c>
      <c r="E583" s="4" t="s">
        <v>10</v>
      </c>
      <c r="F583" s="4" t="s">
        <v>11</v>
      </c>
      <c r="G583" s="5" t="s">
        <v>53</v>
      </c>
      <c r="H583" t="str">
        <f t="shared" si="19"/>
        <v>52*Años</v>
      </c>
      <c r="I583">
        <f t="shared" si="18"/>
        <v>52</v>
      </c>
    </row>
    <row r="584" spans="1:9" ht="13.8" x14ac:dyDescent="0.3">
      <c r="A584" s="3">
        <v>583</v>
      </c>
      <c r="B584" s="4" t="s">
        <v>728</v>
      </c>
      <c r="C584" s="5" t="s">
        <v>22</v>
      </c>
      <c r="D584" s="4" t="s">
        <v>46</v>
      </c>
      <c r="E584" s="4" t="s">
        <v>10</v>
      </c>
      <c r="F584" s="4" t="s">
        <v>11</v>
      </c>
      <c r="G584" s="5" t="s">
        <v>12</v>
      </c>
      <c r="H584" t="str">
        <f t="shared" si="19"/>
        <v>46*Años</v>
      </c>
      <c r="I584">
        <f t="shared" si="18"/>
        <v>46</v>
      </c>
    </row>
    <row r="585" spans="1:9" ht="13.8" x14ac:dyDescent="0.3">
      <c r="A585" s="3">
        <v>584</v>
      </c>
      <c r="B585" s="4" t="s">
        <v>729</v>
      </c>
      <c r="C585" s="5" t="s">
        <v>88</v>
      </c>
      <c r="D585" s="4" t="s">
        <v>46</v>
      </c>
      <c r="E585" s="4" t="s">
        <v>10</v>
      </c>
      <c r="F585" s="4" t="s">
        <v>11</v>
      </c>
      <c r="G585" s="5" t="s">
        <v>12</v>
      </c>
      <c r="H585" t="str">
        <f t="shared" si="19"/>
        <v>39*Años</v>
      </c>
      <c r="I585">
        <f t="shared" si="18"/>
        <v>39</v>
      </c>
    </row>
    <row r="586" spans="1:9" ht="13.8" x14ac:dyDescent="0.3">
      <c r="A586" s="3">
        <v>585</v>
      </c>
      <c r="B586" s="4" t="s">
        <v>730</v>
      </c>
      <c r="C586" s="5" t="s">
        <v>35</v>
      </c>
      <c r="D586" s="4" t="s">
        <v>46</v>
      </c>
      <c r="E586" s="4" t="s">
        <v>10</v>
      </c>
      <c r="F586" s="4" t="s">
        <v>11</v>
      </c>
      <c r="G586" s="5" t="s">
        <v>12</v>
      </c>
      <c r="H586" t="str">
        <f t="shared" si="19"/>
        <v>31*Años</v>
      </c>
      <c r="I586">
        <f t="shared" si="18"/>
        <v>31</v>
      </c>
    </row>
    <row r="587" spans="1:9" ht="13.8" x14ac:dyDescent="0.3">
      <c r="A587" s="3">
        <v>586</v>
      </c>
      <c r="B587" s="4" t="s">
        <v>731</v>
      </c>
      <c r="C587" s="5" t="s">
        <v>732</v>
      </c>
      <c r="D587" s="4" t="s">
        <v>46</v>
      </c>
      <c r="E587" s="4" t="s">
        <v>10</v>
      </c>
      <c r="F587" s="4" t="s">
        <v>11</v>
      </c>
      <c r="G587" s="5" t="s">
        <v>12</v>
      </c>
      <c r="H587" t="str">
        <f t="shared" si="19"/>
        <v>3*Dias</v>
      </c>
      <c r="I587">
        <f t="shared" ref="I587:I618" si="20">(IFERROR(LEFT(H587,FIND("*",H587)-1),""))*1</f>
        <v>3</v>
      </c>
    </row>
    <row r="588" spans="1:9" ht="13.8" x14ac:dyDescent="0.3">
      <c r="A588" s="3">
        <v>587</v>
      </c>
      <c r="B588" s="4" t="s">
        <v>733</v>
      </c>
      <c r="C588" s="5" t="s">
        <v>22</v>
      </c>
      <c r="D588" s="4" t="s">
        <v>46</v>
      </c>
      <c r="E588" s="4" t="s">
        <v>10</v>
      </c>
      <c r="F588" s="4" t="s">
        <v>11</v>
      </c>
      <c r="G588" s="5" t="s">
        <v>12</v>
      </c>
      <c r="H588" t="str">
        <f t="shared" si="19"/>
        <v>46*Años</v>
      </c>
      <c r="I588">
        <f t="shared" si="20"/>
        <v>46</v>
      </c>
    </row>
    <row r="589" spans="1:9" ht="13.8" x14ac:dyDescent="0.3">
      <c r="A589" s="3">
        <v>588</v>
      </c>
      <c r="B589" s="4" t="s">
        <v>734</v>
      </c>
      <c r="C589" s="5" t="s">
        <v>51</v>
      </c>
      <c r="D589" s="4" t="s">
        <v>46</v>
      </c>
      <c r="E589" s="4" t="s">
        <v>10</v>
      </c>
      <c r="F589" s="4" t="s">
        <v>11</v>
      </c>
      <c r="G589" s="5" t="s">
        <v>12</v>
      </c>
      <c r="H589" t="str">
        <f t="shared" si="19"/>
        <v>28*Años</v>
      </c>
      <c r="I589">
        <f t="shared" si="20"/>
        <v>28</v>
      </c>
    </row>
    <row r="590" spans="1:9" ht="13.8" x14ac:dyDescent="0.3">
      <c r="A590" s="3">
        <v>589</v>
      </c>
      <c r="B590" s="4" t="s">
        <v>735</v>
      </c>
      <c r="C590" s="5" t="s">
        <v>736</v>
      </c>
      <c r="D590" s="4" t="s">
        <v>46</v>
      </c>
      <c r="E590" s="4" t="s">
        <v>10</v>
      </c>
      <c r="F590" s="4" t="s">
        <v>11</v>
      </c>
      <c r="G590" s="5" t="s">
        <v>12</v>
      </c>
      <c r="H590" t="str">
        <f t="shared" si="19"/>
        <v>86*Años</v>
      </c>
      <c r="I590">
        <f t="shared" si="20"/>
        <v>86</v>
      </c>
    </row>
    <row r="591" spans="1:9" ht="13.8" x14ac:dyDescent="0.3">
      <c r="A591" s="3">
        <v>590</v>
      </c>
      <c r="B591" s="4" t="s">
        <v>737</v>
      </c>
      <c r="C591" s="5" t="s">
        <v>57</v>
      </c>
      <c r="D591" s="4" t="s">
        <v>46</v>
      </c>
      <c r="E591" s="4" t="s">
        <v>10</v>
      </c>
      <c r="F591" s="4" t="s">
        <v>11</v>
      </c>
      <c r="G591" s="5" t="s">
        <v>12</v>
      </c>
      <c r="H591" t="str">
        <f t="shared" si="19"/>
        <v>56*Años</v>
      </c>
      <c r="I591">
        <f t="shared" si="20"/>
        <v>56</v>
      </c>
    </row>
    <row r="592" spans="1:9" ht="13.8" x14ac:dyDescent="0.3">
      <c r="A592" s="3">
        <v>591</v>
      </c>
      <c r="B592" s="4" t="s">
        <v>738</v>
      </c>
      <c r="C592" s="5" t="s">
        <v>76</v>
      </c>
      <c r="D592" s="4" t="s">
        <v>9</v>
      </c>
      <c r="E592" s="4" t="s">
        <v>10</v>
      </c>
      <c r="F592" s="4" t="s">
        <v>11</v>
      </c>
      <c r="G592" s="5" t="s">
        <v>12</v>
      </c>
      <c r="H592" t="str">
        <f t="shared" si="19"/>
        <v>60*Años</v>
      </c>
      <c r="I592">
        <f t="shared" si="20"/>
        <v>60</v>
      </c>
    </row>
    <row r="593" spans="1:9" ht="13.8" x14ac:dyDescent="0.3">
      <c r="A593" s="3">
        <v>592</v>
      </c>
      <c r="B593" s="4" t="s">
        <v>739</v>
      </c>
      <c r="C593" s="5" t="s">
        <v>78</v>
      </c>
      <c r="D593" s="4" t="s">
        <v>46</v>
      </c>
      <c r="E593" s="4" t="s">
        <v>10</v>
      </c>
      <c r="F593" s="4" t="s">
        <v>11</v>
      </c>
      <c r="G593" s="5" t="s">
        <v>53</v>
      </c>
      <c r="H593" t="str">
        <f t="shared" si="19"/>
        <v>15*Años</v>
      </c>
      <c r="I593">
        <f t="shared" si="20"/>
        <v>15</v>
      </c>
    </row>
    <row r="594" spans="1:9" ht="13.8" x14ac:dyDescent="0.3">
      <c r="A594" s="3">
        <v>593</v>
      </c>
      <c r="B594" s="4" t="s">
        <v>740</v>
      </c>
      <c r="C594" s="5" t="s">
        <v>40</v>
      </c>
      <c r="D594" s="4" t="s">
        <v>46</v>
      </c>
      <c r="E594" s="4" t="s">
        <v>10</v>
      </c>
      <c r="F594" s="4" t="s">
        <v>11</v>
      </c>
      <c r="G594" s="5" t="s">
        <v>53</v>
      </c>
      <c r="H594" t="str">
        <f t="shared" si="19"/>
        <v>40*Años</v>
      </c>
      <c r="I594">
        <f t="shared" si="20"/>
        <v>40</v>
      </c>
    </row>
    <row r="595" spans="1:9" ht="13.8" x14ac:dyDescent="0.3">
      <c r="A595" s="3">
        <v>594</v>
      </c>
      <c r="B595" s="4" t="s">
        <v>741</v>
      </c>
      <c r="C595" s="5" t="s">
        <v>70</v>
      </c>
      <c r="D595" s="4" t="s">
        <v>46</v>
      </c>
      <c r="E595" s="4" t="s">
        <v>10</v>
      </c>
      <c r="F595" s="4" t="s">
        <v>11</v>
      </c>
      <c r="G595" s="5" t="s">
        <v>53</v>
      </c>
      <c r="H595" t="str">
        <f t="shared" si="19"/>
        <v>11*Años</v>
      </c>
      <c r="I595">
        <f t="shared" si="20"/>
        <v>11</v>
      </c>
    </row>
    <row r="596" spans="1:9" ht="13.8" x14ac:dyDescent="0.3">
      <c r="A596" s="3">
        <v>595</v>
      </c>
      <c r="B596" s="4" t="s">
        <v>742</v>
      </c>
      <c r="C596" s="5" t="s">
        <v>61</v>
      </c>
      <c r="D596" s="4" t="s">
        <v>9</v>
      </c>
      <c r="E596" s="4" t="s">
        <v>10</v>
      </c>
      <c r="F596" s="4" t="s">
        <v>11</v>
      </c>
      <c r="G596" s="5" t="s">
        <v>53</v>
      </c>
      <c r="H596" t="str">
        <f t="shared" si="19"/>
        <v>4*Años</v>
      </c>
      <c r="I596">
        <f t="shared" si="20"/>
        <v>4</v>
      </c>
    </row>
    <row r="597" spans="1:9" ht="13.8" x14ac:dyDescent="0.3">
      <c r="A597" s="3">
        <v>596</v>
      </c>
      <c r="B597" s="4" t="s">
        <v>743</v>
      </c>
      <c r="C597" s="5" t="s">
        <v>177</v>
      </c>
      <c r="D597" s="4" t="s">
        <v>46</v>
      </c>
      <c r="E597" s="4" t="s">
        <v>10</v>
      </c>
      <c r="F597" s="4" t="s">
        <v>11</v>
      </c>
      <c r="G597" s="5" t="s">
        <v>12</v>
      </c>
      <c r="H597" t="str">
        <f t="shared" si="19"/>
        <v>57*Años</v>
      </c>
      <c r="I597">
        <f t="shared" si="20"/>
        <v>57</v>
      </c>
    </row>
    <row r="598" spans="1:9" ht="13.8" x14ac:dyDescent="0.3">
      <c r="A598" s="3">
        <v>597</v>
      </c>
      <c r="B598" s="4" t="s">
        <v>744</v>
      </c>
      <c r="C598" s="5" t="s">
        <v>33</v>
      </c>
      <c r="D598" s="4" t="s">
        <v>9</v>
      </c>
      <c r="E598" s="4" t="s">
        <v>10</v>
      </c>
      <c r="F598" s="4" t="s">
        <v>11</v>
      </c>
      <c r="G598" s="5" t="s">
        <v>12</v>
      </c>
      <c r="H598" t="str">
        <f t="shared" si="19"/>
        <v>30*Años</v>
      </c>
      <c r="I598">
        <f t="shared" si="20"/>
        <v>30</v>
      </c>
    </row>
    <row r="599" spans="1:9" ht="13.8" x14ac:dyDescent="0.3">
      <c r="A599" s="3">
        <v>598</v>
      </c>
      <c r="B599" s="4" t="s">
        <v>745</v>
      </c>
      <c r="C599" s="5" t="s">
        <v>35</v>
      </c>
      <c r="D599" s="4" t="s">
        <v>9</v>
      </c>
      <c r="E599" s="4" t="s">
        <v>10</v>
      </c>
      <c r="F599" s="4" t="s">
        <v>11</v>
      </c>
      <c r="G599" s="5" t="s">
        <v>53</v>
      </c>
      <c r="H599" t="str">
        <f t="shared" si="19"/>
        <v>31*Años</v>
      </c>
      <c r="I599">
        <f t="shared" si="20"/>
        <v>31</v>
      </c>
    </row>
    <row r="600" spans="1:9" ht="13.8" x14ac:dyDescent="0.3">
      <c r="A600" s="3">
        <v>599</v>
      </c>
      <c r="B600" s="4" t="s">
        <v>746</v>
      </c>
      <c r="C600" s="5" t="s">
        <v>76</v>
      </c>
      <c r="D600" s="4" t="s">
        <v>9</v>
      </c>
      <c r="E600" s="4" t="s">
        <v>10</v>
      </c>
      <c r="F600" s="4" t="s">
        <v>11</v>
      </c>
      <c r="G600" s="5" t="s">
        <v>12</v>
      </c>
      <c r="H600" t="str">
        <f t="shared" si="19"/>
        <v>60*Años</v>
      </c>
      <c r="I600">
        <f t="shared" si="20"/>
        <v>60</v>
      </c>
    </row>
    <row r="601" spans="1:9" ht="13.8" x14ac:dyDescent="0.3">
      <c r="A601" s="3">
        <v>600</v>
      </c>
      <c r="B601" s="4" t="s">
        <v>747</v>
      </c>
      <c r="C601" s="5" t="s">
        <v>175</v>
      </c>
      <c r="D601" s="4" t="s">
        <v>9</v>
      </c>
      <c r="E601" s="4" t="s">
        <v>10</v>
      </c>
      <c r="F601" s="4" t="s">
        <v>11</v>
      </c>
      <c r="G601" s="5" t="s">
        <v>12</v>
      </c>
      <c r="H601" t="str">
        <f t="shared" si="19"/>
        <v>55*Años</v>
      </c>
      <c r="I601">
        <f t="shared" si="20"/>
        <v>55</v>
      </c>
    </row>
    <row r="602" spans="1:9" ht="13.8" x14ac:dyDescent="0.3">
      <c r="A602" s="3">
        <v>601</v>
      </c>
      <c r="B602" s="4" t="s">
        <v>748</v>
      </c>
      <c r="C602" s="5" t="s">
        <v>159</v>
      </c>
      <c r="D602" s="4" t="s">
        <v>9</v>
      </c>
      <c r="E602" s="4" t="s">
        <v>10</v>
      </c>
      <c r="F602" s="4" t="s">
        <v>11</v>
      </c>
      <c r="G602" s="5" t="s">
        <v>12</v>
      </c>
      <c r="H602" t="str">
        <f t="shared" si="19"/>
        <v>51*Años</v>
      </c>
      <c r="I602">
        <f t="shared" si="20"/>
        <v>51</v>
      </c>
    </row>
    <row r="603" spans="1:9" ht="13.8" x14ac:dyDescent="0.3">
      <c r="A603" s="3">
        <v>602</v>
      </c>
      <c r="B603" s="4" t="s">
        <v>749</v>
      </c>
      <c r="C603" s="5" t="s">
        <v>63</v>
      </c>
      <c r="D603" s="4" t="s">
        <v>46</v>
      </c>
      <c r="E603" s="4" t="s">
        <v>10</v>
      </c>
      <c r="F603" s="4" t="s">
        <v>11</v>
      </c>
      <c r="G603" s="5" t="s">
        <v>12</v>
      </c>
      <c r="H603" t="str">
        <f t="shared" si="19"/>
        <v>21*Años</v>
      </c>
      <c r="I603">
        <f t="shared" si="20"/>
        <v>21</v>
      </c>
    </row>
    <row r="604" spans="1:9" ht="13.8" x14ac:dyDescent="0.3">
      <c r="A604" s="3">
        <v>603</v>
      </c>
      <c r="B604" s="4" t="s">
        <v>750</v>
      </c>
      <c r="C604" s="5" t="s">
        <v>261</v>
      </c>
      <c r="D604" s="4" t="s">
        <v>46</v>
      </c>
      <c r="E604" s="4" t="s">
        <v>10</v>
      </c>
      <c r="F604" s="4" t="s">
        <v>11</v>
      </c>
      <c r="G604" s="5" t="s">
        <v>12</v>
      </c>
      <c r="H604" t="str">
        <f t="shared" si="19"/>
        <v>53*Años</v>
      </c>
      <c r="I604">
        <f t="shared" si="20"/>
        <v>53</v>
      </c>
    </row>
    <row r="605" spans="1:9" ht="13.8" x14ac:dyDescent="0.3">
      <c r="A605" s="3">
        <v>604</v>
      </c>
      <c r="B605" s="4" t="s">
        <v>751</v>
      </c>
      <c r="C605" s="5" t="s">
        <v>177</v>
      </c>
      <c r="D605" s="4" t="s">
        <v>46</v>
      </c>
      <c r="E605" s="4" t="s">
        <v>10</v>
      </c>
      <c r="F605" s="4" t="s">
        <v>11</v>
      </c>
      <c r="G605" s="5" t="s">
        <v>53</v>
      </c>
      <c r="H605" t="str">
        <f t="shared" si="19"/>
        <v>57*Años</v>
      </c>
      <c r="I605">
        <f t="shared" si="20"/>
        <v>57</v>
      </c>
    </row>
    <row r="606" spans="1:9" ht="13.8" x14ac:dyDescent="0.3">
      <c r="A606" s="3">
        <v>605</v>
      </c>
      <c r="B606" s="4" t="s">
        <v>752</v>
      </c>
      <c r="C606" s="5" t="s">
        <v>38</v>
      </c>
      <c r="D606" s="4" t="s">
        <v>46</v>
      </c>
      <c r="E606" s="4" t="s">
        <v>10</v>
      </c>
      <c r="F606" s="4" t="s">
        <v>11</v>
      </c>
      <c r="G606" s="5" t="s">
        <v>12</v>
      </c>
      <c r="H606" t="str">
        <f t="shared" si="19"/>
        <v>44*Años</v>
      </c>
      <c r="I606">
        <f t="shared" si="20"/>
        <v>44</v>
      </c>
    </row>
    <row r="607" spans="1:9" ht="13.8" x14ac:dyDescent="0.3">
      <c r="A607" s="3">
        <v>606</v>
      </c>
      <c r="B607" s="4" t="s">
        <v>753</v>
      </c>
      <c r="C607" s="5" t="s">
        <v>240</v>
      </c>
      <c r="D607" s="4" t="s">
        <v>46</v>
      </c>
      <c r="E607" s="4" t="s">
        <v>10</v>
      </c>
      <c r="F607" s="4" t="s">
        <v>11</v>
      </c>
      <c r="G607" s="5" t="s">
        <v>53</v>
      </c>
      <c r="H607" t="str">
        <f t="shared" si="19"/>
        <v>6*Años</v>
      </c>
      <c r="I607">
        <f t="shared" si="20"/>
        <v>6</v>
      </c>
    </row>
    <row r="608" spans="1:9" ht="13.8" x14ac:dyDescent="0.3">
      <c r="A608" s="3">
        <v>607</v>
      </c>
      <c r="B608" s="4" t="s">
        <v>754</v>
      </c>
      <c r="C608" s="5" t="s">
        <v>104</v>
      </c>
      <c r="D608" s="4" t="s">
        <v>9</v>
      </c>
      <c r="E608" s="4" t="s">
        <v>10</v>
      </c>
      <c r="F608" s="4" t="s">
        <v>11</v>
      </c>
      <c r="G608" s="5" t="s">
        <v>12</v>
      </c>
      <c r="H608" t="str">
        <f t="shared" si="19"/>
        <v>23*Años</v>
      </c>
      <c r="I608">
        <f t="shared" si="20"/>
        <v>23</v>
      </c>
    </row>
    <row r="609" spans="1:9" ht="13.8" x14ac:dyDescent="0.3">
      <c r="A609" s="3">
        <v>608</v>
      </c>
      <c r="B609" s="4" t="s">
        <v>755</v>
      </c>
      <c r="C609" s="5" t="s">
        <v>22</v>
      </c>
      <c r="D609" s="4" t="s">
        <v>46</v>
      </c>
      <c r="E609" s="4" t="s">
        <v>10</v>
      </c>
      <c r="F609" s="4" t="s">
        <v>11</v>
      </c>
      <c r="G609" s="5" t="s">
        <v>12</v>
      </c>
      <c r="H609" t="str">
        <f t="shared" si="19"/>
        <v>46*Años</v>
      </c>
      <c r="I609">
        <f t="shared" si="20"/>
        <v>46</v>
      </c>
    </row>
    <row r="610" spans="1:9" ht="13.8" x14ac:dyDescent="0.3">
      <c r="A610" s="3">
        <v>609</v>
      </c>
      <c r="B610" s="4" t="s">
        <v>756</v>
      </c>
      <c r="C610" s="5" t="s">
        <v>27</v>
      </c>
      <c r="D610" s="4" t="s">
        <v>46</v>
      </c>
      <c r="E610" s="4" t="s">
        <v>10</v>
      </c>
      <c r="F610" s="4" t="s">
        <v>11</v>
      </c>
      <c r="G610" s="5" t="s">
        <v>12</v>
      </c>
      <c r="H610" t="str">
        <f t="shared" si="19"/>
        <v>37*Años</v>
      </c>
      <c r="I610">
        <f t="shared" si="20"/>
        <v>37</v>
      </c>
    </row>
    <row r="611" spans="1:9" ht="13.8" x14ac:dyDescent="0.3">
      <c r="A611" s="3">
        <v>610</v>
      </c>
      <c r="B611" s="4" t="s">
        <v>757</v>
      </c>
      <c r="C611" s="5" t="s">
        <v>159</v>
      </c>
      <c r="D611" s="4" t="s">
        <v>46</v>
      </c>
      <c r="E611" s="4" t="s">
        <v>10</v>
      </c>
      <c r="F611" s="4" t="s">
        <v>11</v>
      </c>
      <c r="G611" s="5" t="s">
        <v>12</v>
      </c>
      <c r="H611" t="str">
        <f t="shared" si="19"/>
        <v>51*Años</v>
      </c>
      <c r="I611">
        <f t="shared" si="20"/>
        <v>51</v>
      </c>
    </row>
    <row r="612" spans="1:9" ht="13.8" x14ac:dyDescent="0.3">
      <c r="A612" s="3">
        <v>611</v>
      </c>
      <c r="B612" s="4" t="s">
        <v>758</v>
      </c>
      <c r="C612" s="5" t="s">
        <v>273</v>
      </c>
      <c r="D612" s="4" t="s">
        <v>46</v>
      </c>
      <c r="E612" s="4" t="s">
        <v>10</v>
      </c>
      <c r="F612" s="4" t="s">
        <v>11</v>
      </c>
      <c r="G612" s="5" t="s">
        <v>12</v>
      </c>
      <c r="H612" t="str">
        <f t="shared" si="19"/>
        <v>20*Años</v>
      </c>
      <c r="I612">
        <f t="shared" si="20"/>
        <v>20</v>
      </c>
    </row>
    <row r="613" spans="1:9" ht="13.8" x14ac:dyDescent="0.3">
      <c r="A613" s="3">
        <v>612</v>
      </c>
      <c r="B613" s="4" t="s">
        <v>759</v>
      </c>
      <c r="C613" s="5" t="s">
        <v>88</v>
      </c>
      <c r="D613" s="4" t="s">
        <v>46</v>
      </c>
      <c r="E613" s="4" t="s">
        <v>10</v>
      </c>
      <c r="F613" s="4" t="s">
        <v>11</v>
      </c>
      <c r="G613" s="5" t="s">
        <v>12</v>
      </c>
      <c r="H613" t="str">
        <f t="shared" si="19"/>
        <v>39*Años</v>
      </c>
      <c r="I613">
        <f t="shared" si="20"/>
        <v>39</v>
      </c>
    </row>
    <row r="614" spans="1:9" ht="13.8" x14ac:dyDescent="0.3">
      <c r="A614" s="3">
        <v>613</v>
      </c>
      <c r="B614" s="4" t="s">
        <v>760</v>
      </c>
      <c r="C614" s="5" t="s">
        <v>102</v>
      </c>
      <c r="D614" s="4" t="s">
        <v>9</v>
      </c>
      <c r="E614" s="4" t="s">
        <v>10</v>
      </c>
      <c r="F614" s="4" t="s">
        <v>11</v>
      </c>
      <c r="G614" s="5" t="s">
        <v>12</v>
      </c>
      <c r="H614" t="str">
        <f t="shared" si="19"/>
        <v>22*Años</v>
      </c>
      <c r="I614">
        <f t="shared" si="20"/>
        <v>22</v>
      </c>
    </row>
    <row r="615" spans="1:9" ht="13.8" x14ac:dyDescent="0.3">
      <c r="A615" s="3">
        <v>614</v>
      </c>
      <c r="B615" s="4" t="s">
        <v>761</v>
      </c>
      <c r="C615" s="5" t="s">
        <v>48</v>
      </c>
      <c r="D615" s="4" t="s">
        <v>46</v>
      </c>
      <c r="E615" s="4" t="s">
        <v>10</v>
      </c>
      <c r="F615" s="4" t="s">
        <v>11</v>
      </c>
      <c r="G615" s="5" t="s">
        <v>12</v>
      </c>
      <c r="H615" t="str">
        <f t="shared" si="19"/>
        <v>25*Años</v>
      </c>
      <c r="I615">
        <f t="shared" si="20"/>
        <v>25</v>
      </c>
    </row>
    <row r="616" spans="1:9" ht="13.8" x14ac:dyDescent="0.3">
      <c r="A616" s="3">
        <v>615</v>
      </c>
      <c r="B616" s="4" t="s">
        <v>762</v>
      </c>
      <c r="C616" s="5" t="s">
        <v>763</v>
      </c>
      <c r="D616" s="4" t="s">
        <v>46</v>
      </c>
      <c r="E616" s="4" t="s">
        <v>10</v>
      </c>
      <c r="F616" s="4" t="s">
        <v>11</v>
      </c>
      <c r="G616" s="5" t="s">
        <v>12</v>
      </c>
      <c r="H616" t="str">
        <f t="shared" si="19"/>
        <v>52*Años 06 Meses 09 Dias</v>
      </c>
      <c r="I616">
        <f t="shared" si="20"/>
        <v>52</v>
      </c>
    </row>
    <row r="617" spans="1:9" ht="14.4" x14ac:dyDescent="0.3">
      <c r="A617" s="3">
        <v>616</v>
      </c>
      <c r="B617" s="4" t="s">
        <v>764</v>
      </c>
      <c r="C617" s="5" t="s">
        <v>20</v>
      </c>
      <c r="D617" s="4" t="s">
        <v>46</v>
      </c>
      <c r="E617" s="4" t="s">
        <v>10</v>
      </c>
      <c r="F617" s="4" t="s">
        <v>11</v>
      </c>
      <c r="G617" s="6" t="s">
        <v>12</v>
      </c>
      <c r="H617" t="str">
        <f t="shared" si="19"/>
        <v>32*Años</v>
      </c>
      <c r="I617">
        <f t="shared" si="20"/>
        <v>32</v>
      </c>
    </row>
    <row r="618" spans="1:9" ht="13.8" x14ac:dyDescent="0.3">
      <c r="A618" s="3">
        <v>617</v>
      </c>
      <c r="B618" s="4" t="s">
        <v>765</v>
      </c>
      <c r="C618" s="5" t="s">
        <v>20</v>
      </c>
      <c r="D618" s="4" t="s">
        <v>9</v>
      </c>
      <c r="E618" s="4" t="s">
        <v>10</v>
      </c>
      <c r="F618" s="4" t="s">
        <v>11</v>
      </c>
      <c r="G618" s="5" t="s">
        <v>12</v>
      </c>
      <c r="H618" t="str">
        <f t="shared" si="19"/>
        <v>32*Años</v>
      </c>
      <c r="I618">
        <f t="shared" si="20"/>
        <v>32</v>
      </c>
    </row>
    <row r="619" spans="1:9" ht="13.8" x14ac:dyDescent="0.3">
      <c r="A619" s="3">
        <v>618</v>
      </c>
      <c r="B619" s="4" t="s">
        <v>766</v>
      </c>
      <c r="C619" s="5" t="s">
        <v>129</v>
      </c>
      <c r="D619" s="4" t="s">
        <v>9</v>
      </c>
      <c r="E619" s="4" t="s">
        <v>10</v>
      </c>
      <c r="F619" s="4" t="s">
        <v>11</v>
      </c>
      <c r="G619" s="5" t="s">
        <v>12</v>
      </c>
      <c r="H619" t="str">
        <f t="shared" si="19"/>
        <v>34*Años</v>
      </c>
      <c r="I619">
        <f t="shared" ref="I619:I650" si="21">(IFERROR(LEFT(H619,FIND("*",H619)-1),""))*1</f>
        <v>34</v>
      </c>
    </row>
    <row r="620" spans="1:9" ht="13.8" x14ac:dyDescent="0.3">
      <c r="A620" s="3">
        <v>619</v>
      </c>
      <c r="B620" s="4" t="s">
        <v>767</v>
      </c>
      <c r="C620" s="5" t="s">
        <v>159</v>
      </c>
      <c r="D620" s="4" t="s">
        <v>9</v>
      </c>
      <c r="E620" s="4" t="s">
        <v>10</v>
      </c>
      <c r="F620" s="4" t="s">
        <v>11</v>
      </c>
      <c r="G620" s="5" t="s">
        <v>12</v>
      </c>
      <c r="H620" t="str">
        <f t="shared" si="19"/>
        <v>51*Años</v>
      </c>
      <c r="I620">
        <f t="shared" si="21"/>
        <v>51</v>
      </c>
    </row>
    <row r="621" spans="1:9" ht="13.8" x14ac:dyDescent="0.3">
      <c r="A621" s="3">
        <v>620</v>
      </c>
      <c r="B621" s="4" t="s">
        <v>768</v>
      </c>
      <c r="C621" s="5" t="s">
        <v>8</v>
      </c>
      <c r="D621" s="4" t="s">
        <v>9</v>
      </c>
      <c r="E621" s="4" t="s">
        <v>10</v>
      </c>
      <c r="F621" s="4" t="s">
        <v>11</v>
      </c>
      <c r="G621" s="5" t="s">
        <v>12</v>
      </c>
      <c r="H621" t="str">
        <f t="shared" si="19"/>
        <v>48*Años</v>
      </c>
      <c r="I621">
        <f t="shared" si="21"/>
        <v>48</v>
      </c>
    </row>
    <row r="622" spans="1:9" ht="13.8" x14ac:dyDescent="0.3">
      <c r="A622" s="3">
        <v>621</v>
      </c>
      <c r="B622" s="4" t="s">
        <v>769</v>
      </c>
      <c r="C622" s="5" t="s">
        <v>88</v>
      </c>
      <c r="D622" s="4" t="s">
        <v>9</v>
      </c>
      <c r="E622" s="4" t="s">
        <v>10</v>
      </c>
      <c r="F622" s="4" t="s">
        <v>11</v>
      </c>
      <c r="G622" s="5" t="s">
        <v>12</v>
      </c>
      <c r="H622" t="str">
        <f t="shared" si="19"/>
        <v>39*Años</v>
      </c>
      <c r="I622">
        <f t="shared" si="21"/>
        <v>39</v>
      </c>
    </row>
    <row r="623" spans="1:9" ht="13.8" x14ac:dyDescent="0.3">
      <c r="A623" s="3">
        <v>622</v>
      </c>
      <c r="B623" s="4" t="s">
        <v>770</v>
      </c>
      <c r="C623" s="5" t="s">
        <v>35</v>
      </c>
      <c r="D623" s="4" t="s">
        <v>9</v>
      </c>
      <c r="E623" s="4" t="s">
        <v>10</v>
      </c>
      <c r="F623" s="4" t="s">
        <v>11</v>
      </c>
      <c r="G623" s="5" t="s">
        <v>12</v>
      </c>
      <c r="H623" t="str">
        <f t="shared" si="19"/>
        <v>31*Años</v>
      </c>
      <c r="I623">
        <f t="shared" si="21"/>
        <v>31</v>
      </c>
    </row>
    <row r="624" spans="1:9" ht="13.8" x14ac:dyDescent="0.3">
      <c r="A624" s="3">
        <v>623</v>
      </c>
      <c r="B624" s="4" t="s">
        <v>771</v>
      </c>
      <c r="C624" s="5" t="s">
        <v>40</v>
      </c>
      <c r="D624" s="4" t="s">
        <v>9</v>
      </c>
      <c r="E624" s="4" t="s">
        <v>10</v>
      </c>
      <c r="F624" s="4" t="s">
        <v>11</v>
      </c>
      <c r="G624" s="5" t="s">
        <v>12</v>
      </c>
      <c r="H624" t="str">
        <f t="shared" si="19"/>
        <v>40*Años</v>
      </c>
      <c r="I624">
        <f t="shared" si="21"/>
        <v>40</v>
      </c>
    </row>
    <row r="625" spans="1:9" ht="13.8" x14ac:dyDescent="0.3">
      <c r="A625" s="3">
        <v>624</v>
      </c>
      <c r="B625" s="4" t="s">
        <v>772</v>
      </c>
      <c r="C625" s="5" t="s">
        <v>42</v>
      </c>
      <c r="D625" s="4" t="s">
        <v>9</v>
      </c>
      <c r="E625" s="4" t="s">
        <v>10</v>
      </c>
      <c r="F625" s="4" t="s">
        <v>11</v>
      </c>
      <c r="G625" s="5" t="s">
        <v>12</v>
      </c>
      <c r="H625" t="str">
        <f t="shared" si="19"/>
        <v>50*Años</v>
      </c>
      <c r="I625">
        <f t="shared" si="21"/>
        <v>50</v>
      </c>
    </row>
    <row r="626" spans="1:9" ht="13.8" x14ac:dyDescent="0.3">
      <c r="A626" s="3">
        <v>625</v>
      </c>
      <c r="B626" s="4" t="s">
        <v>773</v>
      </c>
      <c r="C626" s="5" t="s">
        <v>293</v>
      </c>
      <c r="D626" s="4" t="s">
        <v>9</v>
      </c>
      <c r="E626" s="4" t="s">
        <v>10</v>
      </c>
      <c r="F626" s="4" t="s">
        <v>11</v>
      </c>
      <c r="G626" s="5" t="s">
        <v>12</v>
      </c>
      <c r="H626" t="str">
        <f t="shared" si="19"/>
        <v>41*Años</v>
      </c>
      <c r="I626">
        <f t="shared" si="21"/>
        <v>41</v>
      </c>
    </row>
    <row r="627" spans="1:9" ht="13.8" x14ac:dyDescent="0.3">
      <c r="A627" s="3">
        <v>626</v>
      </c>
      <c r="B627" s="4" t="s">
        <v>774</v>
      </c>
      <c r="C627" s="5" t="s">
        <v>88</v>
      </c>
      <c r="D627" s="4" t="s">
        <v>9</v>
      </c>
      <c r="E627" s="4" t="s">
        <v>10</v>
      </c>
      <c r="F627" s="4" t="s">
        <v>11</v>
      </c>
      <c r="G627" s="5" t="s">
        <v>12</v>
      </c>
      <c r="H627" t="str">
        <f t="shared" si="19"/>
        <v>39*Años</v>
      </c>
      <c r="I627">
        <f t="shared" si="21"/>
        <v>39</v>
      </c>
    </row>
    <row r="628" spans="1:9" ht="13.8" x14ac:dyDescent="0.3">
      <c r="A628" s="3">
        <v>627</v>
      </c>
      <c r="B628" s="4" t="s">
        <v>775</v>
      </c>
      <c r="C628" s="5" t="s">
        <v>8</v>
      </c>
      <c r="D628" s="4" t="s">
        <v>9</v>
      </c>
      <c r="E628" s="4" t="s">
        <v>10</v>
      </c>
      <c r="F628" s="4" t="s">
        <v>11</v>
      </c>
      <c r="G628" s="5" t="s">
        <v>12</v>
      </c>
      <c r="H628" t="str">
        <f t="shared" si="19"/>
        <v>48*Años</v>
      </c>
      <c r="I628">
        <f t="shared" si="21"/>
        <v>48</v>
      </c>
    </row>
    <row r="629" spans="1:9" ht="13.8" x14ac:dyDescent="0.3">
      <c r="A629" s="3">
        <v>628</v>
      </c>
      <c r="B629" s="4" t="s">
        <v>776</v>
      </c>
      <c r="C629" s="5" t="s">
        <v>237</v>
      </c>
      <c r="D629" s="4" t="s">
        <v>9</v>
      </c>
      <c r="E629" s="4" t="s">
        <v>10</v>
      </c>
      <c r="F629" s="4" t="s">
        <v>11</v>
      </c>
      <c r="G629" s="5" t="s">
        <v>12</v>
      </c>
      <c r="H629" t="str">
        <f t="shared" si="19"/>
        <v>45*Años</v>
      </c>
      <c r="I629">
        <f t="shared" si="21"/>
        <v>45</v>
      </c>
    </row>
    <row r="630" spans="1:9" ht="13.8" x14ac:dyDescent="0.3">
      <c r="A630" s="3">
        <v>629</v>
      </c>
      <c r="B630" s="4" t="s">
        <v>777</v>
      </c>
      <c r="C630" s="5" t="s">
        <v>40</v>
      </c>
      <c r="D630" s="4" t="s">
        <v>9</v>
      </c>
      <c r="E630" s="4" t="s">
        <v>10</v>
      </c>
      <c r="F630" s="4" t="s">
        <v>11</v>
      </c>
      <c r="G630" s="5" t="s">
        <v>12</v>
      </c>
      <c r="H630" t="str">
        <f t="shared" si="19"/>
        <v>40*Años</v>
      </c>
      <c r="I630">
        <f t="shared" si="21"/>
        <v>40</v>
      </c>
    </row>
    <row r="631" spans="1:9" ht="13.8" x14ac:dyDescent="0.3">
      <c r="A631" s="3">
        <v>630</v>
      </c>
      <c r="B631" s="4" t="s">
        <v>778</v>
      </c>
      <c r="C631" s="5" t="s">
        <v>27</v>
      </c>
      <c r="D631" s="4" t="s">
        <v>9</v>
      </c>
      <c r="E631" s="4" t="s">
        <v>10</v>
      </c>
      <c r="F631" s="4" t="s">
        <v>11</v>
      </c>
      <c r="G631" s="5" t="s">
        <v>12</v>
      </c>
      <c r="H631" t="str">
        <f t="shared" si="19"/>
        <v>37*Años</v>
      </c>
      <c r="I631">
        <f t="shared" si="21"/>
        <v>37</v>
      </c>
    </row>
    <row r="632" spans="1:9" ht="13.8" x14ac:dyDescent="0.3">
      <c r="A632" s="3">
        <v>631</v>
      </c>
      <c r="B632" s="4" t="s">
        <v>779</v>
      </c>
      <c r="C632" s="5" t="s">
        <v>17</v>
      </c>
      <c r="D632" s="4" t="s">
        <v>9</v>
      </c>
      <c r="E632" s="4" t="s">
        <v>10</v>
      </c>
      <c r="F632" s="4" t="s">
        <v>11</v>
      </c>
      <c r="G632" s="5" t="s">
        <v>12</v>
      </c>
      <c r="H632" t="str">
        <f t="shared" si="19"/>
        <v>36*Años</v>
      </c>
      <c r="I632">
        <f t="shared" si="21"/>
        <v>36</v>
      </c>
    </row>
    <row r="633" spans="1:9" ht="13.8" x14ac:dyDescent="0.3">
      <c r="A633" s="3">
        <v>632</v>
      </c>
      <c r="B633" s="4" t="s">
        <v>780</v>
      </c>
      <c r="C633" s="5" t="s">
        <v>51</v>
      </c>
      <c r="D633" s="4" t="s">
        <v>9</v>
      </c>
      <c r="E633" s="4" t="s">
        <v>10</v>
      </c>
      <c r="F633" s="4" t="s">
        <v>11</v>
      </c>
      <c r="G633" s="5" t="s">
        <v>12</v>
      </c>
      <c r="H633" t="str">
        <f t="shared" si="19"/>
        <v>28*Años</v>
      </c>
      <c r="I633">
        <f t="shared" si="21"/>
        <v>28</v>
      </c>
    </row>
    <row r="634" spans="1:9" ht="13.8" x14ac:dyDescent="0.3">
      <c r="A634" s="3">
        <v>633</v>
      </c>
      <c r="B634" s="4" t="s">
        <v>781</v>
      </c>
      <c r="C634" s="5" t="s">
        <v>40</v>
      </c>
      <c r="D634" s="4" t="s">
        <v>9</v>
      </c>
      <c r="E634" s="4" t="s">
        <v>10</v>
      </c>
      <c r="F634" s="4" t="s">
        <v>11</v>
      </c>
      <c r="G634" s="5" t="s">
        <v>12</v>
      </c>
      <c r="H634" t="str">
        <f t="shared" si="19"/>
        <v>40*Años</v>
      </c>
      <c r="I634">
        <f t="shared" si="21"/>
        <v>40</v>
      </c>
    </row>
    <row r="635" spans="1:9" ht="13.8" x14ac:dyDescent="0.3">
      <c r="A635" s="3">
        <v>634</v>
      </c>
      <c r="B635" s="4" t="s">
        <v>782</v>
      </c>
      <c r="C635" s="5" t="s">
        <v>17</v>
      </c>
      <c r="D635" s="4" t="s">
        <v>9</v>
      </c>
      <c r="E635" s="4" t="s">
        <v>10</v>
      </c>
      <c r="F635" s="4" t="s">
        <v>11</v>
      </c>
      <c r="G635" s="5" t="s">
        <v>12</v>
      </c>
      <c r="H635" t="str">
        <f t="shared" si="19"/>
        <v>36*Años</v>
      </c>
      <c r="I635">
        <f t="shared" si="21"/>
        <v>36</v>
      </c>
    </row>
    <row r="636" spans="1:9" ht="13.8" x14ac:dyDescent="0.3">
      <c r="A636" s="3">
        <v>635</v>
      </c>
      <c r="B636" s="4" t="s">
        <v>783</v>
      </c>
      <c r="C636" s="5" t="s">
        <v>182</v>
      </c>
      <c r="D636" s="4" t="s">
        <v>9</v>
      </c>
      <c r="E636" s="4" t="s">
        <v>10</v>
      </c>
      <c r="F636" s="4" t="s">
        <v>11</v>
      </c>
      <c r="G636" s="5" t="s">
        <v>12</v>
      </c>
      <c r="H636" t="str">
        <f t="shared" si="19"/>
        <v>35*Años</v>
      </c>
      <c r="I636">
        <f t="shared" si="21"/>
        <v>35</v>
      </c>
    </row>
    <row r="637" spans="1:9" ht="13.8" x14ac:dyDescent="0.3">
      <c r="A637" s="3">
        <v>636</v>
      </c>
      <c r="B637" s="4" t="s">
        <v>784</v>
      </c>
      <c r="C637" s="5" t="s">
        <v>40</v>
      </c>
      <c r="D637" s="4" t="s">
        <v>9</v>
      </c>
      <c r="E637" s="4" t="s">
        <v>10</v>
      </c>
      <c r="F637" s="4" t="s">
        <v>11</v>
      </c>
      <c r="G637" s="5" t="s">
        <v>12</v>
      </c>
      <c r="H637" t="str">
        <f t="shared" si="19"/>
        <v>40*Años</v>
      </c>
      <c r="I637">
        <f t="shared" si="21"/>
        <v>40</v>
      </c>
    </row>
    <row r="638" spans="1:9" ht="13.8" x14ac:dyDescent="0.3">
      <c r="A638" s="3">
        <v>637</v>
      </c>
      <c r="B638" s="4" t="s">
        <v>785</v>
      </c>
      <c r="C638" s="5" t="s">
        <v>145</v>
      </c>
      <c r="D638" s="4" t="s">
        <v>9</v>
      </c>
      <c r="E638" s="4" t="s">
        <v>10</v>
      </c>
      <c r="F638" s="4" t="s">
        <v>11</v>
      </c>
      <c r="G638" s="5" t="s">
        <v>12</v>
      </c>
      <c r="H638" t="str">
        <f t="shared" si="19"/>
        <v>43*Años</v>
      </c>
      <c r="I638">
        <f t="shared" si="21"/>
        <v>43</v>
      </c>
    </row>
    <row r="639" spans="1:9" ht="13.8" x14ac:dyDescent="0.3">
      <c r="A639" s="3">
        <v>638</v>
      </c>
      <c r="B639" s="4" t="s">
        <v>786</v>
      </c>
      <c r="C639" s="5" t="s">
        <v>237</v>
      </c>
      <c r="D639" s="4" t="s">
        <v>9</v>
      </c>
      <c r="E639" s="4" t="s">
        <v>10</v>
      </c>
      <c r="F639" s="4" t="s">
        <v>11</v>
      </c>
      <c r="G639" s="5" t="s">
        <v>12</v>
      </c>
      <c r="H639" t="str">
        <f t="shared" si="19"/>
        <v>45*Años</v>
      </c>
      <c r="I639">
        <f t="shared" si="21"/>
        <v>45</v>
      </c>
    </row>
    <row r="640" spans="1:9" ht="13.8" x14ac:dyDescent="0.3">
      <c r="A640" s="3">
        <v>639</v>
      </c>
      <c r="B640" s="4" t="s">
        <v>787</v>
      </c>
      <c r="C640" s="5" t="s">
        <v>48</v>
      </c>
      <c r="D640" s="4" t="s">
        <v>9</v>
      </c>
      <c r="E640" s="4" t="s">
        <v>10</v>
      </c>
      <c r="F640" s="4" t="s">
        <v>11</v>
      </c>
      <c r="G640" s="5" t="s">
        <v>12</v>
      </c>
      <c r="H640" t="str">
        <f t="shared" si="19"/>
        <v>25*Años</v>
      </c>
      <c r="I640">
        <f t="shared" si="21"/>
        <v>25</v>
      </c>
    </row>
    <row r="641" spans="1:9" ht="13.8" x14ac:dyDescent="0.3">
      <c r="A641" s="3">
        <v>640</v>
      </c>
      <c r="B641" s="4" t="s">
        <v>788</v>
      </c>
      <c r="C641" s="5" t="s">
        <v>48</v>
      </c>
      <c r="D641" s="4" t="s">
        <v>9</v>
      </c>
      <c r="E641" s="4" t="s">
        <v>10</v>
      </c>
      <c r="F641" s="4" t="s">
        <v>11</v>
      </c>
      <c r="G641" s="5" t="s">
        <v>12</v>
      </c>
      <c r="H641" t="str">
        <f t="shared" si="19"/>
        <v>25*Años</v>
      </c>
      <c r="I641">
        <f t="shared" si="21"/>
        <v>25</v>
      </c>
    </row>
    <row r="642" spans="1:9" ht="13.8" x14ac:dyDescent="0.3">
      <c r="A642" s="3">
        <v>641</v>
      </c>
      <c r="B642" s="4" t="s">
        <v>789</v>
      </c>
      <c r="C642" s="5" t="s">
        <v>145</v>
      </c>
      <c r="D642" s="4" t="s">
        <v>9</v>
      </c>
      <c r="E642" s="4" t="s">
        <v>10</v>
      </c>
      <c r="F642" s="4" t="s">
        <v>11</v>
      </c>
      <c r="G642" s="5" t="s">
        <v>12</v>
      </c>
      <c r="H642" t="str">
        <f t="shared" si="19"/>
        <v>43*Años</v>
      </c>
      <c r="I642">
        <f t="shared" si="21"/>
        <v>43</v>
      </c>
    </row>
    <row r="643" spans="1:9" ht="13.8" x14ac:dyDescent="0.3">
      <c r="A643" s="3">
        <v>642</v>
      </c>
      <c r="B643" s="4" t="s">
        <v>790</v>
      </c>
      <c r="C643" s="5" t="s">
        <v>14</v>
      </c>
      <c r="D643" s="4" t="s">
        <v>9</v>
      </c>
      <c r="E643" s="4" t="s">
        <v>10</v>
      </c>
      <c r="F643" s="4" t="s">
        <v>11</v>
      </c>
      <c r="G643" s="5" t="s">
        <v>12</v>
      </c>
      <c r="H643" t="str">
        <f t="shared" ref="H643:H706" si="22">SUBSTITUTE(C643," ","*",1)</f>
        <v>49*Años</v>
      </c>
      <c r="I643">
        <f t="shared" si="21"/>
        <v>49</v>
      </c>
    </row>
    <row r="644" spans="1:9" ht="13.8" x14ac:dyDescent="0.3">
      <c r="A644" s="3">
        <v>643</v>
      </c>
      <c r="B644" s="4" t="s">
        <v>791</v>
      </c>
      <c r="C644" s="5" t="s">
        <v>35</v>
      </c>
      <c r="D644" s="4" t="s">
        <v>9</v>
      </c>
      <c r="E644" s="4" t="s">
        <v>10</v>
      </c>
      <c r="F644" s="4" t="s">
        <v>11</v>
      </c>
      <c r="G644" s="5" t="s">
        <v>12</v>
      </c>
      <c r="H644" t="str">
        <f t="shared" si="22"/>
        <v>31*Años</v>
      </c>
      <c r="I644">
        <f t="shared" si="21"/>
        <v>31</v>
      </c>
    </row>
    <row r="645" spans="1:9" ht="13.8" x14ac:dyDescent="0.3">
      <c r="A645" s="3">
        <v>644</v>
      </c>
      <c r="B645" s="4" t="s">
        <v>792</v>
      </c>
      <c r="C645" s="5" t="s">
        <v>35</v>
      </c>
      <c r="D645" s="4" t="s">
        <v>9</v>
      </c>
      <c r="E645" s="4" t="s">
        <v>10</v>
      </c>
      <c r="F645" s="4" t="s">
        <v>11</v>
      </c>
      <c r="G645" s="5" t="s">
        <v>12</v>
      </c>
      <c r="H645" t="str">
        <f t="shared" si="22"/>
        <v>31*Años</v>
      </c>
      <c r="I645">
        <f t="shared" si="21"/>
        <v>31</v>
      </c>
    </row>
    <row r="646" spans="1:9" ht="13.8" x14ac:dyDescent="0.3">
      <c r="A646" s="3">
        <v>645</v>
      </c>
      <c r="B646" s="4" t="s">
        <v>793</v>
      </c>
      <c r="C646" s="5" t="s">
        <v>145</v>
      </c>
      <c r="D646" s="4" t="s">
        <v>9</v>
      </c>
      <c r="E646" s="4" t="s">
        <v>10</v>
      </c>
      <c r="F646" s="4" t="s">
        <v>11</v>
      </c>
      <c r="G646" s="5" t="s">
        <v>12</v>
      </c>
      <c r="H646" t="str">
        <f t="shared" si="22"/>
        <v>43*Años</v>
      </c>
      <c r="I646">
        <f t="shared" si="21"/>
        <v>43</v>
      </c>
    </row>
    <row r="647" spans="1:9" ht="13.8" x14ac:dyDescent="0.3">
      <c r="A647" s="3">
        <v>646</v>
      </c>
      <c r="B647" s="4" t="s">
        <v>794</v>
      </c>
      <c r="C647" s="5" t="s">
        <v>17</v>
      </c>
      <c r="D647" s="4" t="s">
        <v>9</v>
      </c>
      <c r="E647" s="4" t="s">
        <v>10</v>
      </c>
      <c r="F647" s="4" t="s">
        <v>11</v>
      </c>
      <c r="G647" s="5" t="s">
        <v>12</v>
      </c>
      <c r="H647" t="str">
        <f t="shared" si="22"/>
        <v>36*Años</v>
      </c>
      <c r="I647">
        <f t="shared" si="21"/>
        <v>36</v>
      </c>
    </row>
    <row r="648" spans="1:9" ht="13.8" x14ac:dyDescent="0.3">
      <c r="A648" s="3">
        <v>647</v>
      </c>
      <c r="B648" s="4" t="s">
        <v>795</v>
      </c>
      <c r="C648" s="5" t="s">
        <v>17</v>
      </c>
      <c r="D648" s="4" t="s">
        <v>9</v>
      </c>
      <c r="E648" s="4" t="s">
        <v>10</v>
      </c>
      <c r="F648" s="4" t="s">
        <v>11</v>
      </c>
      <c r="G648" s="5" t="s">
        <v>12</v>
      </c>
      <c r="H648" t="str">
        <f t="shared" si="22"/>
        <v>36*Años</v>
      </c>
      <c r="I648">
        <f t="shared" si="21"/>
        <v>36</v>
      </c>
    </row>
    <row r="649" spans="1:9" ht="13.8" x14ac:dyDescent="0.3">
      <c r="A649" s="3">
        <v>648</v>
      </c>
      <c r="B649" s="4" t="s">
        <v>796</v>
      </c>
      <c r="C649" s="5" t="s">
        <v>293</v>
      </c>
      <c r="D649" s="4" t="s">
        <v>9</v>
      </c>
      <c r="E649" s="4" t="s">
        <v>10</v>
      </c>
      <c r="F649" s="4" t="s">
        <v>11</v>
      </c>
      <c r="G649" s="5" t="s">
        <v>12</v>
      </c>
      <c r="H649" t="str">
        <f t="shared" si="22"/>
        <v>41*Años</v>
      </c>
      <c r="I649">
        <f t="shared" si="21"/>
        <v>41</v>
      </c>
    </row>
    <row r="650" spans="1:9" ht="13.8" x14ac:dyDescent="0.3">
      <c r="A650" s="3">
        <v>649</v>
      </c>
      <c r="B650" s="4" t="s">
        <v>797</v>
      </c>
      <c r="C650" s="5" t="s">
        <v>40</v>
      </c>
      <c r="D650" s="4" t="s">
        <v>9</v>
      </c>
      <c r="E650" s="4" t="s">
        <v>10</v>
      </c>
      <c r="F650" s="4" t="s">
        <v>11</v>
      </c>
      <c r="G650" s="5" t="s">
        <v>12</v>
      </c>
      <c r="H650" t="str">
        <f t="shared" si="22"/>
        <v>40*Años</v>
      </c>
      <c r="I650">
        <f t="shared" si="21"/>
        <v>40</v>
      </c>
    </row>
    <row r="651" spans="1:9" ht="13.8" x14ac:dyDescent="0.3">
      <c r="A651" s="3">
        <v>650</v>
      </c>
      <c r="B651" s="4" t="s">
        <v>798</v>
      </c>
      <c r="C651" s="5" t="s">
        <v>98</v>
      </c>
      <c r="D651" s="4" t="s">
        <v>9</v>
      </c>
      <c r="E651" s="4" t="s">
        <v>10</v>
      </c>
      <c r="F651" s="4" t="s">
        <v>11</v>
      </c>
      <c r="G651" s="5" t="s">
        <v>12</v>
      </c>
      <c r="H651" t="str">
        <f t="shared" si="22"/>
        <v>54*Años</v>
      </c>
      <c r="I651">
        <f t="shared" ref="I651:I682" si="23">(IFERROR(LEFT(H651,FIND("*",H651)-1),""))*1</f>
        <v>54</v>
      </c>
    </row>
    <row r="652" spans="1:9" ht="13.8" x14ac:dyDescent="0.3">
      <c r="A652" s="3">
        <v>651</v>
      </c>
      <c r="B652" s="4" t="s">
        <v>799</v>
      </c>
      <c r="C652" s="5" t="s">
        <v>177</v>
      </c>
      <c r="D652" s="4" t="s">
        <v>9</v>
      </c>
      <c r="E652" s="4" t="s">
        <v>10</v>
      </c>
      <c r="F652" s="4" t="s">
        <v>11</v>
      </c>
      <c r="G652" s="5" t="s">
        <v>53</v>
      </c>
      <c r="H652" t="str">
        <f t="shared" si="22"/>
        <v>57*Años</v>
      </c>
      <c r="I652">
        <f t="shared" si="23"/>
        <v>57</v>
      </c>
    </row>
    <row r="653" spans="1:9" ht="13.8" x14ac:dyDescent="0.3">
      <c r="A653" s="3">
        <v>652</v>
      </c>
      <c r="B653" s="4" t="s">
        <v>800</v>
      </c>
      <c r="C653" s="5" t="s">
        <v>151</v>
      </c>
      <c r="D653" s="4" t="s">
        <v>46</v>
      </c>
      <c r="E653" s="4" t="s">
        <v>10</v>
      </c>
      <c r="F653" s="4" t="s">
        <v>11</v>
      </c>
      <c r="G653" s="5" t="s">
        <v>53</v>
      </c>
      <c r="H653" t="str">
        <f t="shared" si="22"/>
        <v>63*Años</v>
      </c>
      <c r="I653">
        <f t="shared" si="23"/>
        <v>63</v>
      </c>
    </row>
    <row r="654" spans="1:9" ht="13.8" x14ac:dyDescent="0.3">
      <c r="A654" s="3">
        <v>653</v>
      </c>
      <c r="B654" s="4" t="s">
        <v>801</v>
      </c>
      <c r="C654" s="5" t="s">
        <v>802</v>
      </c>
      <c r="D654" s="4" t="s">
        <v>9</v>
      </c>
      <c r="E654" s="4" t="s">
        <v>10</v>
      </c>
      <c r="F654" s="4" t="s">
        <v>11</v>
      </c>
      <c r="G654" s="5" t="s">
        <v>12</v>
      </c>
      <c r="H654" t="str">
        <f t="shared" si="22"/>
        <v>1*Años</v>
      </c>
      <c r="I654">
        <f t="shared" si="23"/>
        <v>1</v>
      </c>
    </row>
    <row r="655" spans="1:9" ht="13.8" x14ac:dyDescent="0.3">
      <c r="A655" s="3">
        <v>654</v>
      </c>
      <c r="B655" s="4" t="s">
        <v>803</v>
      </c>
      <c r="C655" s="5" t="s">
        <v>40</v>
      </c>
      <c r="D655" s="4" t="s">
        <v>9</v>
      </c>
      <c r="E655" s="4" t="s">
        <v>10</v>
      </c>
      <c r="F655" s="4" t="s">
        <v>11</v>
      </c>
      <c r="G655" s="5" t="s">
        <v>12</v>
      </c>
      <c r="H655" t="str">
        <f t="shared" si="22"/>
        <v>40*Años</v>
      </c>
      <c r="I655">
        <f t="shared" si="23"/>
        <v>40</v>
      </c>
    </row>
    <row r="656" spans="1:9" ht="13.8" x14ac:dyDescent="0.3">
      <c r="A656" s="3">
        <v>655</v>
      </c>
      <c r="B656" s="4" t="s">
        <v>804</v>
      </c>
      <c r="C656" s="5" t="s">
        <v>59</v>
      </c>
      <c r="D656" s="4" t="s">
        <v>9</v>
      </c>
      <c r="E656" s="4" t="s">
        <v>10</v>
      </c>
      <c r="F656" s="4" t="s">
        <v>11</v>
      </c>
      <c r="G656" s="5" t="s">
        <v>12</v>
      </c>
      <c r="H656" t="str">
        <f t="shared" si="22"/>
        <v>5*Años</v>
      </c>
      <c r="I656">
        <f t="shared" si="23"/>
        <v>5</v>
      </c>
    </row>
    <row r="657" spans="1:9" ht="13.8" x14ac:dyDescent="0.3">
      <c r="A657" s="3">
        <v>656</v>
      </c>
      <c r="B657" s="4" t="s">
        <v>805</v>
      </c>
      <c r="C657" s="5" t="s">
        <v>155</v>
      </c>
      <c r="D657" s="4" t="s">
        <v>46</v>
      </c>
      <c r="E657" s="4" t="s">
        <v>10</v>
      </c>
      <c r="F657" s="4" t="s">
        <v>11</v>
      </c>
      <c r="G657" s="5" t="s">
        <v>12</v>
      </c>
      <c r="H657" t="str">
        <f t="shared" si="22"/>
        <v>9*Años</v>
      </c>
      <c r="I657">
        <f t="shared" si="23"/>
        <v>9</v>
      </c>
    </row>
    <row r="658" spans="1:9" ht="13.8" x14ac:dyDescent="0.3">
      <c r="A658" s="3">
        <v>657</v>
      </c>
      <c r="B658" s="4" t="s">
        <v>806</v>
      </c>
      <c r="C658" s="5" t="s">
        <v>225</v>
      </c>
      <c r="D658" s="4" t="s">
        <v>9</v>
      </c>
      <c r="E658" s="4" t="s">
        <v>10</v>
      </c>
      <c r="F658" s="4" t="s">
        <v>11</v>
      </c>
      <c r="G658" s="5" t="s">
        <v>12</v>
      </c>
      <c r="H658" t="str">
        <f t="shared" si="22"/>
        <v>7*Años</v>
      </c>
      <c r="I658">
        <f t="shared" si="23"/>
        <v>7</v>
      </c>
    </row>
    <row r="659" spans="1:9" ht="13.8" x14ac:dyDescent="0.3">
      <c r="A659" s="3">
        <v>658</v>
      </c>
      <c r="B659" s="4" t="s">
        <v>807</v>
      </c>
      <c r="C659" s="5" t="s">
        <v>638</v>
      </c>
      <c r="D659" s="4" t="s">
        <v>9</v>
      </c>
      <c r="E659" s="4" t="s">
        <v>10</v>
      </c>
      <c r="F659" s="4" t="s">
        <v>11</v>
      </c>
      <c r="G659" s="5" t="s">
        <v>12</v>
      </c>
      <c r="H659" t="str">
        <f t="shared" si="22"/>
        <v>17*Años</v>
      </c>
      <c r="I659">
        <f t="shared" si="23"/>
        <v>17</v>
      </c>
    </row>
    <row r="660" spans="1:9" ht="13.8" x14ac:dyDescent="0.3">
      <c r="A660" s="3">
        <v>659</v>
      </c>
      <c r="B660" s="4" t="s">
        <v>808</v>
      </c>
      <c r="C660" s="5" t="s">
        <v>137</v>
      </c>
      <c r="D660" s="4" t="s">
        <v>46</v>
      </c>
      <c r="E660" s="4" t="s">
        <v>10</v>
      </c>
      <c r="F660" s="4" t="s">
        <v>11</v>
      </c>
      <c r="G660" s="5" t="s">
        <v>12</v>
      </c>
      <c r="H660" t="str">
        <f t="shared" si="22"/>
        <v>10*Años</v>
      </c>
      <c r="I660">
        <f t="shared" si="23"/>
        <v>10</v>
      </c>
    </row>
    <row r="661" spans="1:9" ht="13.8" x14ac:dyDescent="0.3">
      <c r="A661" s="3">
        <v>660</v>
      </c>
      <c r="B661" s="4" t="s">
        <v>809</v>
      </c>
      <c r="C661" s="5" t="s">
        <v>44</v>
      </c>
      <c r="D661" s="4" t="s">
        <v>9</v>
      </c>
      <c r="E661" s="4" t="s">
        <v>10</v>
      </c>
      <c r="F661" s="4" t="s">
        <v>11</v>
      </c>
      <c r="G661" s="5" t="s">
        <v>12</v>
      </c>
      <c r="H661" t="str">
        <f t="shared" si="22"/>
        <v>33*Años</v>
      </c>
      <c r="I661">
        <f t="shared" si="23"/>
        <v>33</v>
      </c>
    </row>
    <row r="662" spans="1:9" ht="13.8" x14ac:dyDescent="0.3">
      <c r="A662" s="3">
        <v>661</v>
      </c>
      <c r="B662" s="4" t="s">
        <v>810</v>
      </c>
      <c r="C662" s="5" t="s">
        <v>44</v>
      </c>
      <c r="D662" s="4" t="s">
        <v>46</v>
      </c>
      <c r="E662" s="4" t="s">
        <v>10</v>
      </c>
      <c r="F662" s="4" t="s">
        <v>11</v>
      </c>
      <c r="G662" s="5" t="s">
        <v>53</v>
      </c>
      <c r="H662" t="str">
        <f t="shared" si="22"/>
        <v>33*Años</v>
      </c>
      <c r="I662">
        <f t="shared" si="23"/>
        <v>33</v>
      </c>
    </row>
    <row r="663" spans="1:9" ht="13.8" x14ac:dyDescent="0.3">
      <c r="A663" s="3">
        <v>662</v>
      </c>
      <c r="B663" s="4" t="s">
        <v>811</v>
      </c>
      <c r="C663" s="5" t="s">
        <v>73</v>
      </c>
      <c r="D663" s="4" t="s">
        <v>46</v>
      </c>
      <c r="E663" s="4" t="s">
        <v>10</v>
      </c>
      <c r="F663" s="4" t="s">
        <v>11</v>
      </c>
      <c r="G663" s="5" t="s">
        <v>53</v>
      </c>
      <c r="H663" t="str">
        <f t="shared" si="22"/>
        <v>61*Años</v>
      </c>
      <c r="I663">
        <f t="shared" si="23"/>
        <v>61</v>
      </c>
    </row>
    <row r="664" spans="1:9" ht="13.8" x14ac:dyDescent="0.3">
      <c r="A664" s="3">
        <v>663</v>
      </c>
      <c r="B664" s="4" t="s">
        <v>812</v>
      </c>
      <c r="C664" s="5" t="s">
        <v>82</v>
      </c>
      <c r="D664" s="4" t="s">
        <v>46</v>
      </c>
      <c r="E664" s="4" t="s">
        <v>10</v>
      </c>
      <c r="F664" s="4" t="s">
        <v>11</v>
      </c>
      <c r="G664" s="5" t="s">
        <v>12</v>
      </c>
      <c r="H664" t="str">
        <f t="shared" si="22"/>
        <v>58*Años</v>
      </c>
      <c r="I664">
        <f t="shared" si="23"/>
        <v>58</v>
      </c>
    </row>
    <row r="665" spans="1:9" ht="13.8" x14ac:dyDescent="0.3">
      <c r="A665" s="3">
        <v>664</v>
      </c>
      <c r="B665" s="4" t="s">
        <v>813</v>
      </c>
      <c r="C665" s="5" t="s">
        <v>153</v>
      </c>
      <c r="D665" s="4" t="s">
        <v>9</v>
      </c>
      <c r="E665" s="4" t="s">
        <v>10</v>
      </c>
      <c r="F665" s="4" t="s">
        <v>11</v>
      </c>
      <c r="G665" s="5" t="s">
        <v>12</v>
      </c>
      <c r="H665" t="str">
        <f t="shared" si="22"/>
        <v>64*Años</v>
      </c>
      <c r="I665">
        <f t="shared" si="23"/>
        <v>64</v>
      </c>
    </row>
    <row r="666" spans="1:9" ht="13.8" x14ac:dyDescent="0.3">
      <c r="A666" s="3">
        <v>665</v>
      </c>
      <c r="B666" s="4" t="s">
        <v>814</v>
      </c>
      <c r="C666" s="5" t="s">
        <v>155</v>
      </c>
      <c r="D666" s="4" t="s">
        <v>9</v>
      </c>
      <c r="E666" s="4" t="s">
        <v>10</v>
      </c>
      <c r="F666" s="4" t="s">
        <v>11</v>
      </c>
      <c r="G666" s="5" t="s">
        <v>12</v>
      </c>
      <c r="H666" t="str">
        <f t="shared" si="22"/>
        <v>9*Años</v>
      </c>
      <c r="I666">
        <f t="shared" si="23"/>
        <v>9</v>
      </c>
    </row>
    <row r="667" spans="1:9" ht="13.8" x14ac:dyDescent="0.3">
      <c r="A667" s="3">
        <v>666</v>
      </c>
      <c r="B667" s="4" t="s">
        <v>815</v>
      </c>
      <c r="C667" s="5" t="s">
        <v>139</v>
      </c>
      <c r="D667" s="4" t="s">
        <v>9</v>
      </c>
      <c r="E667" s="4" t="s">
        <v>10</v>
      </c>
      <c r="F667" s="4" t="s">
        <v>11</v>
      </c>
      <c r="G667" s="5" t="s">
        <v>12</v>
      </c>
      <c r="H667" t="str">
        <f t="shared" si="22"/>
        <v>12*Años</v>
      </c>
      <c r="I667">
        <f t="shared" si="23"/>
        <v>12</v>
      </c>
    </row>
    <row r="668" spans="1:9" ht="13.8" x14ac:dyDescent="0.3">
      <c r="A668" s="3">
        <v>667</v>
      </c>
      <c r="B668" s="4" t="s">
        <v>816</v>
      </c>
      <c r="C668" s="5" t="s">
        <v>20</v>
      </c>
      <c r="D668" s="4" t="s">
        <v>9</v>
      </c>
      <c r="E668" s="4" t="s">
        <v>10</v>
      </c>
      <c r="F668" s="4" t="s">
        <v>11</v>
      </c>
      <c r="G668" s="5" t="s">
        <v>12</v>
      </c>
      <c r="H668" t="str">
        <f t="shared" si="22"/>
        <v>32*Años</v>
      </c>
      <c r="I668">
        <f t="shared" si="23"/>
        <v>32</v>
      </c>
    </row>
    <row r="669" spans="1:9" ht="13.8" x14ac:dyDescent="0.3">
      <c r="A669" s="3">
        <v>668</v>
      </c>
      <c r="B669" s="4" t="s">
        <v>817</v>
      </c>
      <c r="C669" s="5" t="s">
        <v>24</v>
      </c>
      <c r="D669" s="4" t="s">
        <v>9</v>
      </c>
      <c r="E669" s="4" t="s">
        <v>10</v>
      </c>
      <c r="F669" s="4" t="s">
        <v>11</v>
      </c>
      <c r="G669" s="5" t="s">
        <v>12</v>
      </c>
      <c r="H669" t="str">
        <f t="shared" si="22"/>
        <v>52*Años</v>
      </c>
      <c r="I669">
        <f t="shared" si="23"/>
        <v>52</v>
      </c>
    </row>
    <row r="670" spans="1:9" ht="13.8" x14ac:dyDescent="0.3">
      <c r="A670" s="3">
        <v>669</v>
      </c>
      <c r="B670" s="4" t="s">
        <v>818</v>
      </c>
      <c r="C670" s="5" t="s">
        <v>17</v>
      </c>
      <c r="D670" s="4" t="s">
        <v>9</v>
      </c>
      <c r="E670" s="4" t="s">
        <v>10</v>
      </c>
      <c r="F670" s="4" t="s">
        <v>11</v>
      </c>
      <c r="G670" s="5" t="s">
        <v>12</v>
      </c>
      <c r="H670" t="str">
        <f t="shared" si="22"/>
        <v>36*Años</v>
      </c>
      <c r="I670">
        <f t="shared" si="23"/>
        <v>36</v>
      </c>
    </row>
    <row r="671" spans="1:9" ht="13.8" x14ac:dyDescent="0.3">
      <c r="A671" s="3">
        <v>670</v>
      </c>
      <c r="B671" s="4" t="s">
        <v>819</v>
      </c>
      <c r="C671" s="5" t="s">
        <v>27</v>
      </c>
      <c r="D671" s="4" t="s">
        <v>46</v>
      </c>
      <c r="E671" s="4" t="s">
        <v>10</v>
      </c>
      <c r="F671" s="4" t="s">
        <v>11</v>
      </c>
      <c r="G671" s="5" t="s">
        <v>12</v>
      </c>
      <c r="H671" t="str">
        <f t="shared" si="22"/>
        <v>37*Años</v>
      </c>
      <c r="I671">
        <f t="shared" si="23"/>
        <v>37</v>
      </c>
    </row>
    <row r="672" spans="1:9" ht="13.8" x14ac:dyDescent="0.3">
      <c r="A672" s="3">
        <v>671</v>
      </c>
      <c r="B672" s="4" t="s">
        <v>820</v>
      </c>
      <c r="C672" s="5" t="s">
        <v>73</v>
      </c>
      <c r="D672" s="4" t="s">
        <v>46</v>
      </c>
      <c r="E672" s="4" t="s">
        <v>10</v>
      </c>
      <c r="F672" s="4" t="s">
        <v>11</v>
      </c>
      <c r="G672" s="5" t="s">
        <v>53</v>
      </c>
      <c r="H672" t="str">
        <f t="shared" si="22"/>
        <v>61*Años</v>
      </c>
      <c r="I672">
        <f t="shared" si="23"/>
        <v>61</v>
      </c>
    </row>
    <row r="673" spans="1:9" ht="13.8" x14ac:dyDescent="0.3">
      <c r="A673" s="3">
        <v>672</v>
      </c>
      <c r="B673" s="4" t="s">
        <v>821</v>
      </c>
      <c r="C673" s="5" t="s">
        <v>14</v>
      </c>
      <c r="D673" s="4" t="s">
        <v>46</v>
      </c>
      <c r="E673" s="4" t="s">
        <v>10</v>
      </c>
      <c r="F673" s="4" t="s">
        <v>11</v>
      </c>
      <c r="G673" s="5" t="s">
        <v>53</v>
      </c>
      <c r="H673" t="str">
        <f t="shared" si="22"/>
        <v>49*Años</v>
      </c>
      <c r="I673">
        <f t="shared" si="23"/>
        <v>49</v>
      </c>
    </row>
    <row r="674" spans="1:9" ht="13.8" x14ac:dyDescent="0.3">
      <c r="A674" s="3">
        <v>673</v>
      </c>
      <c r="B674" s="4" t="s">
        <v>822</v>
      </c>
      <c r="C674" s="5" t="s">
        <v>823</v>
      </c>
      <c r="D674" s="4" t="s">
        <v>9</v>
      </c>
      <c r="E674" s="4" t="s">
        <v>10</v>
      </c>
      <c r="F674" s="4" t="s">
        <v>11</v>
      </c>
      <c r="G674" s="5" t="s">
        <v>12</v>
      </c>
      <c r="H674" t="str">
        <f t="shared" si="22"/>
        <v>79*Años</v>
      </c>
      <c r="I674">
        <f t="shared" si="23"/>
        <v>79</v>
      </c>
    </row>
    <row r="675" spans="1:9" ht="13.8" x14ac:dyDescent="0.3">
      <c r="A675" s="3">
        <v>674</v>
      </c>
      <c r="B675" s="4" t="s">
        <v>824</v>
      </c>
      <c r="C675" s="5" t="s">
        <v>17</v>
      </c>
      <c r="D675" s="4" t="s">
        <v>46</v>
      </c>
      <c r="E675" s="4" t="s">
        <v>10</v>
      </c>
      <c r="F675" s="4" t="s">
        <v>11</v>
      </c>
      <c r="G675" s="5" t="s">
        <v>53</v>
      </c>
      <c r="H675" t="str">
        <f t="shared" si="22"/>
        <v>36*Años</v>
      </c>
      <c r="I675">
        <f t="shared" si="23"/>
        <v>36</v>
      </c>
    </row>
    <row r="676" spans="1:9" ht="13.8" x14ac:dyDescent="0.3">
      <c r="A676" s="3">
        <v>675</v>
      </c>
      <c r="B676" s="4" t="s">
        <v>825</v>
      </c>
      <c r="C676" s="5" t="s">
        <v>38</v>
      </c>
      <c r="D676" s="4" t="s">
        <v>46</v>
      </c>
      <c r="E676" s="4" t="s">
        <v>10</v>
      </c>
      <c r="F676" s="4" t="s">
        <v>11</v>
      </c>
      <c r="G676" s="5" t="s">
        <v>53</v>
      </c>
      <c r="H676" t="str">
        <f t="shared" si="22"/>
        <v>44*Años</v>
      </c>
      <c r="I676">
        <f t="shared" si="23"/>
        <v>44</v>
      </c>
    </row>
    <row r="677" spans="1:9" ht="13.8" x14ac:dyDescent="0.3">
      <c r="A677" s="3">
        <v>676</v>
      </c>
      <c r="B677" s="4" t="s">
        <v>826</v>
      </c>
      <c r="C677" s="5" t="s">
        <v>20</v>
      </c>
      <c r="D677" s="4" t="s">
        <v>46</v>
      </c>
      <c r="E677" s="4" t="s">
        <v>10</v>
      </c>
      <c r="F677" s="4" t="s">
        <v>11</v>
      </c>
      <c r="G677" s="5" t="s">
        <v>53</v>
      </c>
      <c r="H677" t="str">
        <f t="shared" si="22"/>
        <v>32*Años</v>
      </c>
      <c r="I677">
        <f t="shared" si="23"/>
        <v>32</v>
      </c>
    </row>
    <row r="678" spans="1:9" ht="13.8" x14ac:dyDescent="0.3">
      <c r="A678" s="3">
        <v>677</v>
      </c>
      <c r="B678" s="4" t="s">
        <v>827</v>
      </c>
      <c r="C678" s="5" t="s">
        <v>166</v>
      </c>
      <c r="D678" s="4" t="s">
        <v>46</v>
      </c>
      <c r="E678" s="4" t="s">
        <v>10</v>
      </c>
      <c r="F678" s="4" t="s">
        <v>11</v>
      </c>
      <c r="G678" s="5" t="s">
        <v>53</v>
      </c>
      <c r="H678" t="str">
        <f t="shared" si="22"/>
        <v>26*Años</v>
      </c>
      <c r="I678">
        <f t="shared" si="23"/>
        <v>26</v>
      </c>
    </row>
    <row r="679" spans="1:9" ht="13.8" x14ac:dyDescent="0.3">
      <c r="A679" s="3">
        <v>678</v>
      </c>
      <c r="B679" s="4" t="s">
        <v>828</v>
      </c>
      <c r="C679" s="5" t="s">
        <v>225</v>
      </c>
      <c r="D679" s="4" t="s">
        <v>46</v>
      </c>
      <c r="E679" s="4" t="s">
        <v>10</v>
      </c>
      <c r="F679" s="4" t="s">
        <v>11</v>
      </c>
      <c r="G679" s="5" t="s">
        <v>12</v>
      </c>
      <c r="H679" t="str">
        <f t="shared" si="22"/>
        <v>7*Años</v>
      </c>
      <c r="I679">
        <f t="shared" si="23"/>
        <v>7</v>
      </c>
    </row>
    <row r="680" spans="1:9" ht="13.8" x14ac:dyDescent="0.3">
      <c r="A680" s="3">
        <v>679</v>
      </c>
      <c r="B680" s="4" t="s">
        <v>829</v>
      </c>
      <c r="C680" s="5" t="s">
        <v>17</v>
      </c>
      <c r="D680" s="4" t="s">
        <v>9</v>
      </c>
      <c r="E680" s="4" t="s">
        <v>10</v>
      </c>
      <c r="F680" s="4" t="s">
        <v>11</v>
      </c>
      <c r="G680" s="5" t="s">
        <v>12</v>
      </c>
      <c r="H680" t="str">
        <f t="shared" si="22"/>
        <v>36*Años</v>
      </c>
      <c r="I680">
        <f t="shared" si="23"/>
        <v>36</v>
      </c>
    </row>
    <row r="681" spans="1:9" ht="13.8" x14ac:dyDescent="0.3">
      <c r="A681" s="3">
        <v>680</v>
      </c>
      <c r="B681" s="4" t="s">
        <v>830</v>
      </c>
      <c r="C681" s="5" t="s">
        <v>88</v>
      </c>
      <c r="D681" s="4" t="s">
        <v>9</v>
      </c>
      <c r="E681" s="4" t="s">
        <v>10</v>
      </c>
      <c r="F681" s="4" t="s">
        <v>11</v>
      </c>
      <c r="G681" s="5" t="s">
        <v>12</v>
      </c>
      <c r="H681" t="str">
        <f t="shared" si="22"/>
        <v>39*Años</v>
      </c>
      <c r="I681">
        <f t="shared" si="23"/>
        <v>39</v>
      </c>
    </row>
    <row r="682" spans="1:9" ht="13.8" x14ac:dyDescent="0.3">
      <c r="A682" s="3">
        <v>681</v>
      </c>
      <c r="B682" s="4" t="s">
        <v>831</v>
      </c>
      <c r="C682" s="5" t="s">
        <v>129</v>
      </c>
      <c r="D682" s="4" t="s">
        <v>9</v>
      </c>
      <c r="E682" s="4" t="s">
        <v>10</v>
      </c>
      <c r="F682" s="4" t="s">
        <v>11</v>
      </c>
      <c r="G682" s="5" t="s">
        <v>53</v>
      </c>
      <c r="H682" t="str">
        <f t="shared" si="22"/>
        <v>34*Años</v>
      </c>
      <c r="I682">
        <f t="shared" si="23"/>
        <v>34</v>
      </c>
    </row>
    <row r="683" spans="1:9" ht="13.8" x14ac:dyDescent="0.3">
      <c r="A683" s="3">
        <v>682</v>
      </c>
      <c r="B683" s="4" t="s">
        <v>832</v>
      </c>
      <c r="C683" s="5" t="s">
        <v>29</v>
      </c>
      <c r="D683" s="4" t="s">
        <v>46</v>
      </c>
      <c r="E683" s="4" t="s">
        <v>10</v>
      </c>
      <c r="F683" s="4" t="s">
        <v>11</v>
      </c>
      <c r="G683" s="5" t="s">
        <v>53</v>
      </c>
      <c r="H683" t="str">
        <f t="shared" si="22"/>
        <v>66*Años</v>
      </c>
      <c r="I683">
        <f t="shared" ref="I683:I714" si="24">(IFERROR(LEFT(H683,FIND("*",H683)-1),""))*1</f>
        <v>66</v>
      </c>
    </row>
    <row r="684" spans="1:9" ht="13.8" x14ac:dyDescent="0.3">
      <c r="A684" s="3">
        <v>683</v>
      </c>
      <c r="B684" s="4" t="s">
        <v>833</v>
      </c>
      <c r="C684" s="5" t="s">
        <v>169</v>
      </c>
      <c r="D684" s="4" t="s">
        <v>9</v>
      </c>
      <c r="E684" s="4" t="s">
        <v>10</v>
      </c>
      <c r="F684" s="4" t="s">
        <v>11</v>
      </c>
      <c r="G684" s="5" t="s">
        <v>12</v>
      </c>
      <c r="H684" t="str">
        <f t="shared" si="22"/>
        <v>18*Años</v>
      </c>
      <c r="I684">
        <f t="shared" si="24"/>
        <v>18</v>
      </c>
    </row>
    <row r="685" spans="1:9" ht="13.8" x14ac:dyDescent="0.3">
      <c r="A685" s="3">
        <v>684</v>
      </c>
      <c r="B685" s="4" t="s">
        <v>834</v>
      </c>
      <c r="C685" s="5" t="s">
        <v>240</v>
      </c>
      <c r="D685" s="4" t="s">
        <v>9</v>
      </c>
      <c r="E685" s="4" t="s">
        <v>10</v>
      </c>
      <c r="F685" s="4" t="s">
        <v>11</v>
      </c>
      <c r="G685" s="5" t="s">
        <v>12</v>
      </c>
      <c r="H685" t="str">
        <f t="shared" si="22"/>
        <v>6*Años</v>
      </c>
      <c r="I685">
        <f t="shared" si="24"/>
        <v>6</v>
      </c>
    </row>
    <row r="686" spans="1:9" ht="13.8" x14ac:dyDescent="0.3">
      <c r="A686" s="3">
        <v>685</v>
      </c>
      <c r="B686" s="4" t="s">
        <v>835</v>
      </c>
      <c r="C686" s="5" t="s">
        <v>166</v>
      </c>
      <c r="D686" s="4" t="s">
        <v>9</v>
      </c>
      <c r="E686" s="4" t="s">
        <v>10</v>
      </c>
      <c r="F686" s="4" t="s">
        <v>11</v>
      </c>
      <c r="G686" s="5" t="s">
        <v>12</v>
      </c>
      <c r="H686" t="str">
        <f t="shared" si="22"/>
        <v>26*Años</v>
      </c>
      <c r="I686">
        <f t="shared" si="24"/>
        <v>26</v>
      </c>
    </row>
    <row r="687" spans="1:9" ht="13.8" x14ac:dyDescent="0.3">
      <c r="A687" s="3">
        <v>686</v>
      </c>
      <c r="B687" s="4" t="s">
        <v>836</v>
      </c>
      <c r="C687" s="5" t="s">
        <v>169</v>
      </c>
      <c r="D687" s="4" t="s">
        <v>9</v>
      </c>
      <c r="E687" s="4" t="s">
        <v>10</v>
      </c>
      <c r="F687" s="4" t="s">
        <v>11</v>
      </c>
      <c r="G687" s="5" t="s">
        <v>53</v>
      </c>
      <c r="H687" t="str">
        <f t="shared" si="22"/>
        <v>18*Años</v>
      </c>
      <c r="I687">
        <f t="shared" si="24"/>
        <v>18</v>
      </c>
    </row>
    <row r="688" spans="1:9" ht="13.8" x14ac:dyDescent="0.3">
      <c r="A688" s="3">
        <v>687</v>
      </c>
      <c r="B688" s="4" t="s">
        <v>837</v>
      </c>
      <c r="C688" s="5" t="s">
        <v>85</v>
      </c>
      <c r="D688" s="4" t="s">
        <v>9</v>
      </c>
      <c r="E688" s="4" t="s">
        <v>10</v>
      </c>
      <c r="F688" s="4" t="s">
        <v>11</v>
      </c>
      <c r="G688" s="5" t="s">
        <v>12</v>
      </c>
      <c r="H688" t="str">
        <f t="shared" si="22"/>
        <v>19*Años</v>
      </c>
      <c r="I688">
        <f t="shared" si="24"/>
        <v>19</v>
      </c>
    </row>
    <row r="689" spans="1:9" ht="13.8" x14ac:dyDescent="0.3">
      <c r="A689" s="3">
        <v>688</v>
      </c>
      <c r="B689" s="4" t="s">
        <v>838</v>
      </c>
      <c r="C689" s="5" t="s">
        <v>273</v>
      </c>
      <c r="D689" s="4" t="s">
        <v>9</v>
      </c>
      <c r="E689" s="4" t="s">
        <v>10</v>
      </c>
      <c r="F689" s="4" t="s">
        <v>11</v>
      </c>
      <c r="G689" s="5" t="s">
        <v>12</v>
      </c>
      <c r="H689" t="str">
        <f t="shared" si="22"/>
        <v>20*Años</v>
      </c>
      <c r="I689">
        <f t="shared" si="24"/>
        <v>20</v>
      </c>
    </row>
    <row r="690" spans="1:9" ht="13.8" x14ac:dyDescent="0.3">
      <c r="A690" s="3">
        <v>689</v>
      </c>
      <c r="B690" s="4" t="s">
        <v>839</v>
      </c>
      <c r="C690" s="5" t="s">
        <v>85</v>
      </c>
      <c r="D690" s="4" t="s">
        <v>9</v>
      </c>
      <c r="E690" s="4" t="s">
        <v>10</v>
      </c>
      <c r="F690" s="4" t="s">
        <v>11</v>
      </c>
      <c r="G690" s="5" t="s">
        <v>12</v>
      </c>
      <c r="H690" t="str">
        <f t="shared" si="22"/>
        <v>19*Años</v>
      </c>
      <c r="I690">
        <f t="shared" si="24"/>
        <v>19</v>
      </c>
    </row>
    <row r="691" spans="1:9" ht="13.8" x14ac:dyDescent="0.3">
      <c r="A691" s="3">
        <v>690</v>
      </c>
      <c r="B691" s="4" t="s">
        <v>840</v>
      </c>
      <c r="C691" s="5" t="s">
        <v>273</v>
      </c>
      <c r="D691" s="4" t="s">
        <v>9</v>
      </c>
      <c r="E691" s="4" t="s">
        <v>10</v>
      </c>
      <c r="F691" s="4" t="s">
        <v>11</v>
      </c>
      <c r="G691" s="5" t="s">
        <v>12</v>
      </c>
      <c r="H691" t="str">
        <f t="shared" si="22"/>
        <v>20*Años</v>
      </c>
      <c r="I691">
        <f t="shared" si="24"/>
        <v>20</v>
      </c>
    </row>
    <row r="692" spans="1:9" ht="13.8" x14ac:dyDescent="0.3">
      <c r="A692" s="3">
        <v>691</v>
      </c>
      <c r="B692" s="4" t="s">
        <v>841</v>
      </c>
      <c r="C692" s="5" t="s">
        <v>51</v>
      </c>
      <c r="D692" s="4" t="s">
        <v>9</v>
      </c>
      <c r="E692" s="4" t="s">
        <v>10</v>
      </c>
      <c r="F692" s="4" t="s">
        <v>11</v>
      </c>
      <c r="G692" s="5" t="s">
        <v>12</v>
      </c>
      <c r="H692" t="str">
        <f t="shared" si="22"/>
        <v>28*Años</v>
      </c>
      <c r="I692">
        <f t="shared" si="24"/>
        <v>28</v>
      </c>
    </row>
    <row r="693" spans="1:9" ht="13.8" x14ac:dyDescent="0.3">
      <c r="A693" s="3">
        <v>692</v>
      </c>
      <c r="B693" s="4" t="s">
        <v>842</v>
      </c>
      <c r="C693" s="5" t="s">
        <v>76</v>
      </c>
      <c r="D693" s="4" t="s">
        <v>9</v>
      </c>
      <c r="E693" s="4" t="s">
        <v>10</v>
      </c>
      <c r="F693" s="4" t="s">
        <v>11</v>
      </c>
      <c r="G693" s="5" t="s">
        <v>53</v>
      </c>
      <c r="H693" t="str">
        <f t="shared" si="22"/>
        <v>60*Años</v>
      </c>
      <c r="I693">
        <f t="shared" si="24"/>
        <v>60</v>
      </c>
    </row>
    <row r="694" spans="1:9" ht="13.8" x14ac:dyDescent="0.3">
      <c r="A694" s="3">
        <v>693</v>
      </c>
      <c r="B694" s="4" t="s">
        <v>843</v>
      </c>
      <c r="C694" s="5" t="s">
        <v>14</v>
      </c>
      <c r="D694" s="4" t="s">
        <v>9</v>
      </c>
      <c r="E694" s="4" t="s">
        <v>10</v>
      </c>
      <c r="F694" s="4" t="s">
        <v>11</v>
      </c>
      <c r="G694" s="5" t="s">
        <v>12</v>
      </c>
      <c r="H694" t="str">
        <f t="shared" si="22"/>
        <v>49*Años</v>
      </c>
      <c r="I694">
        <f t="shared" si="24"/>
        <v>49</v>
      </c>
    </row>
    <row r="695" spans="1:9" ht="13.8" x14ac:dyDescent="0.3">
      <c r="A695" s="3">
        <v>694</v>
      </c>
      <c r="B695" s="4" t="s">
        <v>844</v>
      </c>
      <c r="C695" s="5" t="s">
        <v>27</v>
      </c>
      <c r="D695" s="4" t="s">
        <v>46</v>
      </c>
      <c r="E695" s="4" t="s">
        <v>10</v>
      </c>
      <c r="F695" s="4" t="s">
        <v>11</v>
      </c>
      <c r="G695" s="5" t="s">
        <v>12</v>
      </c>
      <c r="H695" t="str">
        <f t="shared" si="22"/>
        <v>37*Años</v>
      </c>
      <c r="I695">
        <f t="shared" si="24"/>
        <v>37</v>
      </c>
    </row>
    <row r="696" spans="1:9" ht="13.8" x14ac:dyDescent="0.3">
      <c r="A696" s="3">
        <v>695</v>
      </c>
      <c r="B696" s="4" t="s">
        <v>845</v>
      </c>
      <c r="C696" s="5" t="s">
        <v>182</v>
      </c>
      <c r="D696" s="4" t="s">
        <v>9</v>
      </c>
      <c r="E696" s="4" t="s">
        <v>10</v>
      </c>
      <c r="F696" s="4" t="s">
        <v>11</v>
      </c>
      <c r="G696" s="5" t="s">
        <v>12</v>
      </c>
      <c r="H696" t="str">
        <f t="shared" si="22"/>
        <v>35*Años</v>
      </c>
      <c r="I696">
        <f t="shared" si="24"/>
        <v>35</v>
      </c>
    </row>
    <row r="697" spans="1:9" ht="13.8" x14ac:dyDescent="0.3">
      <c r="A697" s="3">
        <v>696</v>
      </c>
      <c r="B697" s="4" t="s">
        <v>846</v>
      </c>
      <c r="C697" s="5" t="s">
        <v>63</v>
      </c>
      <c r="D697" s="4" t="s">
        <v>9</v>
      </c>
      <c r="E697" s="4" t="s">
        <v>10</v>
      </c>
      <c r="F697" s="4" t="s">
        <v>11</v>
      </c>
      <c r="G697" s="5" t="s">
        <v>53</v>
      </c>
      <c r="H697" t="str">
        <f t="shared" si="22"/>
        <v>21*Años</v>
      </c>
      <c r="I697">
        <f t="shared" si="24"/>
        <v>21</v>
      </c>
    </row>
    <row r="698" spans="1:9" ht="13.8" x14ac:dyDescent="0.3">
      <c r="A698" s="3">
        <v>697</v>
      </c>
      <c r="B698" s="4" t="s">
        <v>847</v>
      </c>
      <c r="C698" s="5" t="s">
        <v>237</v>
      </c>
      <c r="D698" s="4" t="s">
        <v>9</v>
      </c>
      <c r="E698" s="4" t="s">
        <v>10</v>
      </c>
      <c r="F698" s="4" t="s">
        <v>11</v>
      </c>
      <c r="G698" s="5" t="s">
        <v>12</v>
      </c>
      <c r="H698" t="str">
        <f t="shared" si="22"/>
        <v>45*Años</v>
      </c>
      <c r="I698">
        <f t="shared" si="24"/>
        <v>45</v>
      </c>
    </row>
    <row r="699" spans="1:9" ht="13.8" x14ac:dyDescent="0.3">
      <c r="A699" s="3">
        <v>698</v>
      </c>
      <c r="B699" s="4" t="s">
        <v>848</v>
      </c>
      <c r="C699" s="5" t="s">
        <v>76</v>
      </c>
      <c r="D699" s="4" t="s">
        <v>9</v>
      </c>
      <c r="E699" s="4" t="s">
        <v>10</v>
      </c>
      <c r="F699" s="4" t="s">
        <v>11</v>
      </c>
      <c r="G699" s="5" t="s">
        <v>12</v>
      </c>
      <c r="H699" t="str">
        <f t="shared" si="22"/>
        <v>60*Años</v>
      </c>
      <c r="I699">
        <f t="shared" si="24"/>
        <v>60</v>
      </c>
    </row>
    <row r="700" spans="1:9" ht="13.8" x14ac:dyDescent="0.3">
      <c r="A700" s="3">
        <v>699</v>
      </c>
      <c r="B700" s="4" t="s">
        <v>849</v>
      </c>
      <c r="C700" s="5" t="s">
        <v>182</v>
      </c>
      <c r="D700" s="4" t="s">
        <v>9</v>
      </c>
      <c r="E700" s="4" t="s">
        <v>10</v>
      </c>
      <c r="F700" s="4" t="s">
        <v>11</v>
      </c>
      <c r="G700" s="5" t="s">
        <v>12</v>
      </c>
      <c r="H700" t="str">
        <f t="shared" si="22"/>
        <v>35*Años</v>
      </c>
      <c r="I700">
        <f t="shared" si="24"/>
        <v>35</v>
      </c>
    </row>
    <row r="701" spans="1:9" ht="13.8" x14ac:dyDescent="0.3">
      <c r="A701" s="3">
        <v>700</v>
      </c>
      <c r="B701" s="4" t="s">
        <v>850</v>
      </c>
      <c r="C701" s="5" t="s">
        <v>145</v>
      </c>
      <c r="D701" s="4" t="s">
        <v>9</v>
      </c>
      <c r="E701" s="4" t="s">
        <v>10</v>
      </c>
      <c r="F701" s="4" t="s">
        <v>11</v>
      </c>
      <c r="G701" s="5" t="s">
        <v>12</v>
      </c>
      <c r="H701" t="str">
        <f t="shared" si="22"/>
        <v>43*Años</v>
      </c>
      <c r="I701">
        <f t="shared" si="24"/>
        <v>43</v>
      </c>
    </row>
    <row r="702" spans="1:9" ht="13.8" x14ac:dyDescent="0.3">
      <c r="A702" s="3">
        <v>701</v>
      </c>
      <c r="B702" s="4" t="s">
        <v>851</v>
      </c>
      <c r="C702" s="5" t="s">
        <v>104</v>
      </c>
      <c r="D702" s="4" t="s">
        <v>9</v>
      </c>
      <c r="E702" s="4" t="s">
        <v>10</v>
      </c>
      <c r="F702" s="4" t="s">
        <v>11</v>
      </c>
      <c r="G702" s="5" t="s">
        <v>12</v>
      </c>
      <c r="H702" t="str">
        <f t="shared" si="22"/>
        <v>23*Años</v>
      </c>
      <c r="I702">
        <f t="shared" si="24"/>
        <v>23</v>
      </c>
    </row>
    <row r="703" spans="1:9" ht="13.8" x14ac:dyDescent="0.3">
      <c r="A703" s="3">
        <v>702</v>
      </c>
      <c r="B703" s="4" t="s">
        <v>852</v>
      </c>
      <c r="C703" s="5" t="s">
        <v>38</v>
      </c>
      <c r="D703" s="4" t="s">
        <v>9</v>
      </c>
      <c r="E703" s="4" t="s">
        <v>10</v>
      </c>
      <c r="F703" s="4" t="s">
        <v>11</v>
      </c>
      <c r="G703" s="5" t="s">
        <v>12</v>
      </c>
      <c r="H703" t="str">
        <f t="shared" si="22"/>
        <v>44*Años</v>
      </c>
      <c r="I703">
        <f t="shared" si="24"/>
        <v>44</v>
      </c>
    </row>
    <row r="704" spans="1:9" ht="13.8" x14ac:dyDescent="0.3">
      <c r="A704" s="3">
        <v>703</v>
      </c>
      <c r="B704" s="4" t="s">
        <v>853</v>
      </c>
      <c r="C704" s="5" t="s">
        <v>129</v>
      </c>
      <c r="D704" s="4" t="s">
        <v>9</v>
      </c>
      <c r="E704" s="4" t="s">
        <v>10</v>
      </c>
      <c r="F704" s="4" t="s">
        <v>11</v>
      </c>
      <c r="G704" s="5" t="s">
        <v>12</v>
      </c>
      <c r="H704" t="str">
        <f t="shared" si="22"/>
        <v>34*Años</v>
      </c>
      <c r="I704">
        <f t="shared" si="24"/>
        <v>34</v>
      </c>
    </row>
    <row r="705" spans="1:9" ht="13.8" x14ac:dyDescent="0.3">
      <c r="A705" s="3">
        <v>704</v>
      </c>
      <c r="B705" s="4" t="s">
        <v>854</v>
      </c>
      <c r="C705" s="5" t="s">
        <v>14</v>
      </c>
      <c r="D705" s="4" t="s">
        <v>9</v>
      </c>
      <c r="E705" s="4" t="s">
        <v>10</v>
      </c>
      <c r="F705" s="4" t="s">
        <v>11</v>
      </c>
      <c r="G705" s="5" t="s">
        <v>12</v>
      </c>
      <c r="H705" t="str">
        <f t="shared" si="22"/>
        <v>49*Años</v>
      </c>
      <c r="I705">
        <f t="shared" si="24"/>
        <v>49</v>
      </c>
    </row>
    <row r="706" spans="1:9" ht="13.8" x14ac:dyDescent="0.3">
      <c r="A706" s="3">
        <v>705</v>
      </c>
      <c r="B706" s="4" t="s">
        <v>855</v>
      </c>
      <c r="C706" s="5" t="s">
        <v>57</v>
      </c>
      <c r="D706" s="4" t="s">
        <v>46</v>
      </c>
      <c r="E706" s="4" t="s">
        <v>10</v>
      </c>
      <c r="F706" s="4" t="s">
        <v>11</v>
      </c>
      <c r="G706" s="5" t="s">
        <v>12</v>
      </c>
      <c r="H706" t="str">
        <f t="shared" si="22"/>
        <v>56*Años</v>
      </c>
      <c r="I706">
        <f t="shared" si="24"/>
        <v>56</v>
      </c>
    </row>
    <row r="707" spans="1:9" ht="13.8" x14ac:dyDescent="0.3">
      <c r="A707" s="3">
        <v>706</v>
      </c>
      <c r="B707" s="4" t="s">
        <v>856</v>
      </c>
      <c r="C707" s="5" t="s">
        <v>237</v>
      </c>
      <c r="D707" s="4" t="s">
        <v>46</v>
      </c>
      <c r="E707" s="4" t="s">
        <v>10</v>
      </c>
      <c r="F707" s="4" t="s">
        <v>11</v>
      </c>
      <c r="G707" s="5" t="s">
        <v>12</v>
      </c>
      <c r="H707" t="str">
        <f t="shared" ref="H707:H756" si="25">SUBSTITUTE(C707," ","*",1)</f>
        <v>45*Años</v>
      </c>
      <c r="I707">
        <f t="shared" si="24"/>
        <v>45</v>
      </c>
    </row>
    <row r="708" spans="1:9" ht="13.8" x14ac:dyDescent="0.3">
      <c r="A708" s="3">
        <v>707</v>
      </c>
      <c r="B708" s="4" t="s">
        <v>857</v>
      </c>
      <c r="C708" s="5" t="s">
        <v>88</v>
      </c>
      <c r="D708" s="4" t="s">
        <v>9</v>
      </c>
      <c r="E708" s="4" t="s">
        <v>10</v>
      </c>
      <c r="F708" s="4" t="s">
        <v>11</v>
      </c>
      <c r="G708" s="5" t="s">
        <v>12</v>
      </c>
      <c r="H708" t="str">
        <f t="shared" si="25"/>
        <v>39*Años</v>
      </c>
      <c r="I708">
        <f t="shared" si="24"/>
        <v>39</v>
      </c>
    </row>
    <row r="709" spans="1:9" ht="13.8" x14ac:dyDescent="0.3">
      <c r="A709" s="3">
        <v>708</v>
      </c>
      <c r="B709" s="4" t="s">
        <v>858</v>
      </c>
      <c r="C709" s="5" t="s">
        <v>57</v>
      </c>
      <c r="D709" s="4" t="s">
        <v>46</v>
      </c>
      <c r="E709" s="4" t="s">
        <v>10</v>
      </c>
      <c r="F709" s="4" t="s">
        <v>11</v>
      </c>
      <c r="G709" s="5" t="s">
        <v>12</v>
      </c>
      <c r="H709" t="str">
        <f t="shared" si="25"/>
        <v>56*Años</v>
      </c>
      <c r="I709">
        <f t="shared" si="24"/>
        <v>56</v>
      </c>
    </row>
    <row r="710" spans="1:9" ht="13.8" x14ac:dyDescent="0.3">
      <c r="A710" s="3">
        <v>709</v>
      </c>
      <c r="B710" s="4" t="s">
        <v>859</v>
      </c>
      <c r="C710" s="5" t="s">
        <v>182</v>
      </c>
      <c r="D710" s="4" t="s">
        <v>46</v>
      </c>
      <c r="E710" s="4" t="s">
        <v>10</v>
      </c>
      <c r="F710" s="4" t="s">
        <v>11</v>
      </c>
      <c r="G710" s="5" t="s">
        <v>12</v>
      </c>
      <c r="H710" t="str">
        <f t="shared" si="25"/>
        <v>35*Años</v>
      </c>
      <c r="I710">
        <f t="shared" si="24"/>
        <v>35</v>
      </c>
    </row>
    <row r="711" spans="1:9" ht="13.8" x14ac:dyDescent="0.3">
      <c r="A711" s="3">
        <v>710</v>
      </c>
      <c r="B711" s="4" t="s">
        <v>860</v>
      </c>
      <c r="C711" s="5" t="s">
        <v>98</v>
      </c>
      <c r="D711" s="4" t="s">
        <v>46</v>
      </c>
      <c r="E711" s="4" t="s">
        <v>10</v>
      </c>
      <c r="F711" s="4" t="s">
        <v>11</v>
      </c>
      <c r="G711" s="5" t="s">
        <v>12</v>
      </c>
      <c r="H711" t="str">
        <f t="shared" si="25"/>
        <v>54*Años</v>
      </c>
      <c r="I711">
        <f t="shared" si="24"/>
        <v>54</v>
      </c>
    </row>
    <row r="712" spans="1:9" ht="13.8" x14ac:dyDescent="0.3">
      <c r="A712" s="3">
        <v>711</v>
      </c>
      <c r="B712" s="4" t="s">
        <v>861</v>
      </c>
      <c r="C712" s="5" t="s">
        <v>31</v>
      </c>
      <c r="D712" s="4" t="s">
        <v>46</v>
      </c>
      <c r="E712" s="4" t="s">
        <v>10</v>
      </c>
      <c r="F712" s="4" t="s">
        <v>11</v>
      </c>
      <c r="G712" s="5" t="s">
        <v>12</v>
      </c>
      <c r="H712" t="str">
        <f t="shared" si="25"/>
        <v>38*Años</v>
      </c>
      <c r="I712">
        <f t="shared" si="24"/>
        <v>38</v>
      </c>
    </row>
    <row r="713" spans="1:9" ht="13.8" x14ac:dyDescent="0.3">
      <c r="A713" s="3">
        <v>712</v>
      </c>
      <c r="B713" s="4" t="s">
        <v>862</v>
      </c>
      <c r="C713" s="5" t="s">
        <v>175</v>
      </c>
      <c r="D713" s="4" t="s">
        <v>9</v>
      </c>
      <c r="E713" s="4" t="s">
        <v>10</v>
      </c>
      <c r="F713" s="4" t="s">
        <v>11</v>
      </c>
      <c r="G713" s="5" t="s">
        <v>12</v>
      </c>
      <c r="H713" t="str">
        <f t="shared" si="25"/>
        <v>55*Años</v>
      </c>
      <c r="I713">
        <f t="shared" si="24"/>
        <v>55</v>
      </c>
    </row>
    <row r="714" spans="1:9" ht="13.8" x14ac:dyDescent="0.3">
      <c r="A714" s="3">
        <v>713</v>
      </c>
      <c r="B714" s="4" t="s">
        <v>863</v>
      </c>
      <c r="C714" s="5" t="s">
        <v>273</v>
      </c>
      <c r="D714" s="4" t="s">
        <v>46</v>
      </c>
      <c r="E714" s="4" t="s">
        <v>10</v>
      </c>
      <c r="F714" s="4" t="s">
        <v>11</v>
      </c>
      <c r="G714" s="5" t="s">
        <v>53</v>
      </c>
      <c r="H714" t="str">
        <f t="shared" si="25"/>
        <v>20*Años</v>
      </c>
      <c r="I714">
        <f t="shared" si="24"/>
        <v>20</v>
      </c>
    </row>
    <row r="715" spans="1:9" ht="13.8" x14ac:dyDescent="0.3">
      <c r="A715" s="3">
        <v>714</v>
      </c>
      <c r="B715" s="4" t="s">
        <v>864</v>
      </c>
      <c r="C715" s="5" t="s">
        <v>73</v>
      </c>
      <c r="D715" s="4" t="s">
        <v>9</v>
      </c>
      <c r="E715" s="4" t="s">
        <v>10</v>
      </c>
      <c r="F715" s="4" t="s">
        <v>11</v>
      </c>
      <c r="G715" s="5" t="s">
        <v>53</v>
      </c>
      <c r="H715" t="str">
        <f t="shared" si="25"/>
        <v>61*Años</v>
      </c>
      <c r="I715">
        <f t="shared" ref="I715:I746" si="26">(IFERROR(LEFT(H715,FIND("*",H715)-1),""))*1</f>
        <v>61</v>
      </c>
    </row>
    <row r="716" spans="1:9" ht="14.4" x14ac:dyDescent="0.3">
      <c r="A716" s="3">
        <v>715</v>
      </c>
      <c r="B716" s="4" t="s">
        <v>865</v>
      </c>
      <c r="C716" s="7"/>
      <c r="D716" s="4" t="s">
        <v>46</v>
      </c>
      <c r="E716" s="4" t="s">
        <v>10</v>
      </c>
      <c r="F716" s="4" t="s">
        <v>11</v>
      </c>
      <c r="G716" s="5" t="s">
        <v>12</v>
      </c>
      <c r="H716" t="str">
        <f t="shared" si="25"/>
        <v/>
      </c>
    </row>
    <row r="717" spans="1:9" ht="13.8" x14ac:dyDescent="0.3">
      <c r="A717" s="3">
        <v>716</v>
      </c>
      <c r="B717" s="4" t="s">
        <v>866</v>
      </c>
      <c r="C717" s="5" t="s">
        <v>31</v>
      </c>
      <c r="D717" s="4" t="s">
        <v>46</v>
      </c>
      <c r="E717" s="4" t="s">
        <v>10</v>
      </c>
      <c r="F717" s="4" t="s">
        <v>11</v>
      </c>
      <c r="G717" s="5" t="s">
        <v>53</v>
      </c>
      <c r="H717" t="str">
        <f t="shared" si="25"/>
        <v>38*Años</v>
      </c>
      <c r="I717">
        <f t="shared" ref="I717:I756" si="27">(IFERROR(LEFT(H717,FIND("*",H717)-1),""))*1</f>
        <v>38</v>
      </c>
    </row>
    <row r="718" spans="1:9" ht="13.8" x14ac:dyDescent="0.3">
      <c r="A718" s="3">
        <v>717</v>
      </c>
      <c r="B718" s="4" t="s">
        <v>867</v>
      </c>
      <c r="C718" s="5" t="s">
        <v>868</v>
      </c>
      <c r="D718" s="4" t="s">
        <v>46</v>
      </c>
      <c r="E718" s="4" t="s">
        <v>10</v>
      </c>
      <c r="F718" s="4" t="s">
        <v>11</v>
      </c>
      <c r="G718" s="5" t="s">
        <v>53</v>
      </c>
      <c r="H718" t="str">
        <f t="shared" si="25"/>
        <v>88*Años</v>
      </c>
      <c r="I718">
        <f t="shared" si="27"/>
        <v>88</v>
      </c>
    </row>
    <row r="719" spans="1:9" ht="13.8" x14ac:dyDescent="0.3">
      <c r="A719" s="3">
        <v>718</v>
      </c>
      <c r="B719" s="4" t="s">
        <v>869</v>
      </c>
      <c r="C719" s="5" t="s">
        <v>159</v>
      </c>
      <c r="D719" s="4" t="s">
        <v>46</v>
      </c>
      <c r="E719" s="4" t="s">
        <v>10</v>
      </c>
      <c r="F719" s="4" t="s">
        <v>11</v>
      </c>
      <c r="G719" s="5" t="s">
        <v>53</v>
      </c>
      <c r="H719" t="str">
        <f t="shared" si="25"/>
        <v>51*Años</v>
      </c>
      <c r="I719">
        <f t="shared" si="27"/>
        <v>51</v>
      </c>
    </row>
    <row r="720" spans="1:9" ht="13.8" x14ac:dyDescent="0.3">
      <c r="A720" s="3">
        <v>719</v>
      </c>
      <c r="B720" s="4" t="s">
        <v>870</v>
      </c>
      <c r="C720" s="5" t="s">
        <v>8</v>
      </c>
      <c r="D720" s="4" t="s">
        <v>46</v>
      </c>
      <c r="E720" s="4" t="s">
        <v>10</v>
      </c>
      <c r="F720" s="4" t="s">
        <v>11</v>
      </c>
      <c r="G720" s="5" t="s">
        <v>53</v>
      </c>
      <c r="H720" t="str">
        <f t="shared" si="25"/>
        <v>48*Años</v>
      </c>
      <c r="I720">
        <f t="shared" si="27"/>
        <v>48</v>
      </c>
    </row>
    <row r="721" spans="1:9" ht="13.8" x14ac:dyDescent="0.3">
      <c r="A721" s="3">
        <v>720</v>
      </c>
      <c r="B721" s="4" t="s">
        <v>871</v>
      </c>
      <c r="C721" s="5" t="s">
        <v>802</v>
      </c>
      <c r="D721" s="4" t="s">
        <v>46</v>
      </c>
      <c r="E721" s="4" t="s">
        <v>10</v>
      </c>
      <c r="F721" s="4" t="s">
        <v>11</v>
      </c>
      <c r="G721" s="5" t="s">
        <v>53</v>
      </c>
      <c r="H721" t="str">
        <f t="shared" si="25"/>
        <v>1*Años</v>
      </c>
      <c r="I721">
        <f t="shared" si="27"/>
        <v>1</v>
      </c>
    </row>
    <row r="722" spans="1:9" ht="13.8" x14ac:dyDescent="0.3">
      <c r="A722" s="3">
        <v>721</v>
      </c>
      <c r="B722" s="4" t="s">
        <v>872</v>
      </c>
      <c r="C722" s="5" t="s">
        <v>44</v>
      </c>
      <c r="D722" s="4" t="s">
        <v>46</v>
      </c>
      <c r="E722" s="4" t="s">
        <v>10</v>
      </c>
      <c r="F722" s="4" t="s">
        <v>11</v>
      </c>
      <c r="G722" s="5" t="s">
        <v>53</v>
      </c>
      <c r="H722" t="str">
        <f t="shared" si="25"/>
        <v>33*Años</v>
      </c>
      <c r="I722">
        <f t="shared" si="27"/>
        <v>33</v>
      </c>
    </row>
    <row r="723" spans="1:9" ht="13.8" x14ac:dyDescent="0.3">
      <c r="A723" s="3">
        <v>722</v>
      </c>
      <c r="B723" s="4" t="s">
        <v>873</v>
      </c>
      <c r="C723" s="5" t="s">
        <v>874</v>
      </c>
      <c r="D723" s="4" t="s">
        <v>46</v>
      </c>
      <c r="E723" s="4" t="s">
        <v>10</v>
      </c>
      <c r="F723" s="4" t="s">
        <v>11</v>
      </c>
      <c r="G723" s="5" t="s">
        <v>53</v>
      </c>
      <c r="H723" t="str">
        <f t="shared" si="25"/>
        <v>5*Meses</v>
      </c>
      <c r="I723">
        <f t="shared" si="27"/>
        <v>5</v>
      </c>
    </row>
    <row r="724" spans="1:9" ht="13.8" x14ac:dyDescent="0.3">
      <c r="A724" s="3">
        <v>723</v>
      </c>
      <c r="B724" s="4" t="s">
        <v>875</v>
      </c>
      <c r="C724" s="5" t="s">
        <v>14</v>
      </c>
      <c r="D724" s="4" t="s">
        <v>46</v>
      </c>
      <c r="E724" s="4" t="s">
        <v>10</v>
      </c>
      <c r="F724" s="4" t="s">
        <v>11</v>
      </c>
      <c r="G724" s="5" t="s">
        <v>53</v>
      </c>
      <c r="H724" t="str">
        <f t="shared" si="25"/>
        <v>49*Años</v>
      </c>
      <c r="I724">
        <f t="shared" si="27"/>
        <v>49</v>
      </c>
    </row>
    <row r="725" spans="1:9" ht="13.8" x14ac:dyDescent="0.3">
      <c r="A725" s="3">
        <v>724</v>
      </c>
      <c r="B725" s="4" t="s">
        <v>876</v>
      </c>
      <c r="C725" s="5" t="s">
        <v>44</v>
      </c>
      <c r="D725" s="4" t="s">
        <v>46</v>
      </c>
      <c r="E725" s="4" t="s">
        <v>10</v>
      </c>
      <c r="F725" s="4" t="s">
        <v>11</v>
      </c>
      <c r="G725" s="5" t="s">
        <v>53</v>
      </c>
      <c r="H725" t="str">
        <f t="shared" si="25"/>
        <v>33*Años</v>
      </c>
      <c r="I725">
        <f t="shared" si="27"/>
        <v>33</v>
      </c>
    </row>
    <row r="726" spans="1:9" ht="13.8" x14ac:dyDescent="0.3">
      <c r="A726" s="3">
        <v>725</v>
      </c>
      <c r="B726" s="4" t="s">
        <v>877</v>
      </c>
      <c r="C726" s="5" t="s">
        <v>48</v>
      </c>
      <c r="D726" s="4" t="s">
        <v>46</v>
      </c>
      <c r="E726" s="4" t="s">
        <v>10</v>
      </c>
      <c r="F726" s="4" t="s">
        <v>11</v>
      </c>
      <c r="G726" s="5" t="s">
        <v>12</v>
      </c>
      <c r="H726" t="str">
        <f t="shared" si="25"/>
        <v>25*Años</v>
      </c>
      <c r="I726">
        <f t="shared" si="27"/>
        <v>25</v>
      </c>
    </row>
    <row r="727" spans="1:9" ht="13.8" x14ac:dyDescent="0.3">
      <c r="A727" s="3">
        <v>726</v>
      </c>
      <c r="B727" s="4" t="s">
        <v>878</v>
      </c>
      <c r="C727" s="5" t="s">
        <v>166</v>
      </c>
      <c r="D727" s="4" t="s">
        <v>9</v>
      </c>
      <c r="E727" s="4" t="s">
        <v>10</v>
      </c>
      <c r="F727" s="4" t="s">
        <v>11</v>
      </c>
      <c r="G727" s="5" t="s">
        <v>53</v>
      </c>
      <c r="H727" t="str">
        <f t="shared" si="25"/>
        <v>26*Años</v>
      </c>
      <c r="I727">
        <f t="shared" si="27"/>
        <v>26</v>
      </c>
    </row>
    <row r="728" spans="1:9" ht="13.8" x14ac:dyDescent="0.3">
      <c r="A728" s="3">
        <v>727</v>
      </c>
      <c r="B728" s="4" t="s">
        <v>879</v>
      </c>
      <c r="C728" s="5" t="s">
        <v>70</v>
      </c>
      <c r="D728" s="4" t="s">
        <v>46</v>
      </c>
      <c r="E728" s="4" t="s">
        <v>10</v>
      </c>
      <c r="F728" s="4" t="s">
        <v>11</v>
      </c>
      <c r="G728" s="5" t="s">
        <v>53</v>
      </c>
      <c r="H728" t="str">
        <f t="shared" si="25"/>
        <v>11*Años</v>
      </c>
      <c r="I728">
        <f t="shared" si="27"/>
        <v>11</v>
      </c>
    </row>
    <row r="729" spans="1:9" ht="13.8" x14ac:dyDescent="0.3">
      <c r="A729" s="3">
        <v>728</v>
      </c>
      <c r="B729" s="4" t="s">
        <v>880</v>
      </c>
      <c r="C729" s="5" t="s">
        <v>66</v>
      </c>
      <c r="D729" s="4" t="s">
        <v>46</v>
      </c>
      <c r="E729" s="4" t="s">
        <v>10</v>
      </c>
      <c r="F729" s="4" t="s">
        <v>11</v>
      </c>
      <c r="G729" s="5" t="s">
        <v>53</v>
      </c>
      <c r="H729" t="str">
        <f t="shared" si="25"/>
        <v>14*Años</v>
      </c>
      <c r="I729">
        <f t="shared" si="27"/>
        <v>14</v>
      </c>
    </row>
    <row r="730" spans="1:9" ht="13.8" x14ac:dyDescent="0.3">
      <c r="A730" s="3">
        <v>729</v>
      </c>
      <c r="B730" s="4" t="s">
        <v>881</v>
      </c>
      <c r="C730" s="5" t="s">
        <v>66</v>
      </c>
      <c r="D730" s="4" t="s">
        <v>9</v>
      </c>
      <c r="E730" s="4" t="s">
        <v>10</v>
      </c>
      <c r="F730" s="4" t="s">
        <v>11</v>
      </c>
      <c r="G730" s="5" t="s">
        <v>53</v>
      </c>
      <c r="H730" t="str">
        <f t="shared" si="25"/>
        <v>14*Años</v>
      </c>
      <c r="I730">
        <f t="shared" si="27"/>
        <v>14</v>
      </c>
    </row>
    <row r="731" spans="1:9" ht="13.8" x14ac:dyDescent="0.3">
      <c r="A731" s="3">
        <v>730</v>
      </c>
      <c r="B731" s="4" t="s">
        <v>882</v>
      </c>
      <c r="C731" s="5" t="s">
        <v>66</v>
      </c>
      <c r="D731" s="4" t="s">
        <v>46</v>
      </c>
      <c r="E731" s="4" t="s">
        <v>10</v>
      </c>
      <c r="F731" s="4" t="s">
        <v>11</v>
      </c>
      <c r="G731" s="5" t="s">
        <v>53</v>
      </c>
      <c r="H731" t="str">
        <f t="shared" si="25"/>
        <v>14*Años</v>
      </c>
      <c r="I731">
        <f t="shared" si="27"/>
        <v>14</v>
      </c>
    </row>
    <row r="732" spans="1:9" ht="13.8" x14ac:dyDescent="0.3">
      <c r="A732" s="3">
        <v>731</v>
      </c>
      <c r="B732" s="4" t="s">
        <v>883</v>
      </c>
      <c r="C732" s="5" t="s">
        <v>802</v>
      </c>
      <c r="D732" s="4" t="s">
        <v>46</v>
      </c>
      <c r="E732" s="4" t="s">
        <v>10</v>
      </c>
      <c r="F732" s="4" t="s">
        <v>11</v>
      </c>
      <c r="G732" s="5" t="s">
        <v>53</v>
      </c>
      <c r="H732" t="str">
        <f t="shared" si="25"/>
        <v>1*Años</v>
      </c>
      <c r="I732">
        <f t="shared" si="27"/>
        <v>1</v>
      </c>
    </row>
    <row r="733" spans="1:9" ht="13.8" x14ac:dyDescent="0.3">
      <c r="A733" s="3">
        <v>732</v>
      </c>
      <c r="B733" s="4" t="s">
        <v>884</v>
      </c>
      <c r="C733" s="5" t="s">
        <v>225</v>
      </c>
      <c r="D733" s="4" t="s">
        <v>9</v>
      </c>
      <c r="E733" s="4" t="s">
        <v>10</v>
      </c>
      <c r="F733" s="4" t="s">
        <v>11</v>
      </c>
      <c r="G733" s="5" t="s">
        <v>12</v>
      </c>
      <c r="H733" t="str">
        <f t="shared" si="25"/>
        <v>7*Años</v>
      </c>
      <c r="I733">
        <f t="shared" si="27"/>
        <v>7</v>
      </c>
    </row>
    <row r="734" spans="1:9" ht="13.8" x14ac:dyDescent="0.3">
      <c r="A734" s="3">
        <v>733</v>
      </c>
      <c r="B734" s="4" t="s">
        <v>885</v>
      </c>
      <c r="C734" s="5" t="s">
        <v>155</v>
      </c>
      <c r="D734" s="4" t="s">
        <v>46</v>
      </c>
      <c r="E734" s="4" t="s">
        <v>10</v>
      </c>
      <c r="F734" s="4" t="s">
        <v>11</v>
      </c>
      <c r="G734" s="5" t="s">
        <v>12</v>
      </c>
      <c r="H734" t="str">
        <f t="shared" si="25"/>
        <v>9*Años</v>
      </c>
      <c r="I734">
        <f t="shared" si="27"/>
        <v>9</v>
      </c>
    </row>
    <row r="735" spans="1:9" ht="13.8" x14ac:dyDescent="0.3">
      <c r="A735" s="3">
        <v>734</v>
      </c>
      <c r="B735" s="4" t="s">
        <v>886</v>
      </c>
      <c r="C735" s="5" t="s">
        <v>27</v>
      </c>
      <c r="D735" s="4" t="s">
        <v>46</v>
      </c>
      <c r="E735" s="4" t="s">
        <v>10</v>
      </c>
      <c r="F735" s="4" t="s">
        <v>11</v>
      </c>
      <c r="G735" s="5" t="s">
        <v>53</v>
      </c>
      <c r="H735" t="str">
        <f t="shared" si="25"/>
        <v>37*Años</v>
      </c>
      <c r="I735">
        <f t="shared" si="27"/>
        <v>37</v>
      </c>
    </row>
    <row r="736" spans="1:9" ht="13.8" x14ac:dyDescent="0.3">
      <c r="A736" s="3">
        <v>735</v>
      </c>
      <c r="B736" s="4" t="s">
        <v>887</v>
      </c>
      <c r="C736" s="5" t="s">
        <v>143</v>
      </c>
      <c r="D736" s="4" t="s">
        <v>9</v>
      </c>
      <c r="E736" s="4" t="s">
        <v>10</v>
      </c>
      <c r="F736" s="4" t="s">
        <v>11</v>
      </c>
      <c r="G736" s="5" t="s">
        <v>12</v>
      </c>
      <c r="H736" t="str">
        <f t="shared" si="25"/>
        <v>42*Años</v>
      </c>
      <c r="I736">
        <f t="shared" si="27"/>
        <v>42</v>
      </c>
    </row>
    <row r="737" spans="1:9" ht="13.8" x14ac:dyDescent="0.3">
      <c r="A737" s="3">
        <v>736</v>
      </c>
      <c r="B737" s="4" t="s">
        <v>888</v>
      </c>
      <c r="C737" s="5" t="s">
        <v>57</v>
      </c>
      <c r="D737" s="4" t="s">
        <v>46</v>
      </c>
      <c r="E737" s="4" t="s">
        <v>10</v>
      </c>
      <c r="F737" s="4" t="s">
        <v>11</v>
      </c>
      <c r="G737" s="5" t="s">
        <v>12</v>
      </c>
      <c r="H737" t="str">
        <f t="shared" si="25"/>
        <v>56*Años</v>
      </c>
      <c r="I737">
        <f t="shared" si="27"/>
        <v>56</v>
      </c>
    </row>
    <row r="738" spans="1:9" ht="13.8" x14ac:dyDescent="0.3">
      <c r="A738" s="3">
        <v>737</v>
      </c>
      <c r="B738" s="4" t="s">
        <v>889</v>
      </c>
      <c r="C738" s="5" t="s">
        <v>890</v>
      </c>
      <c r="D738" s="4" t="s">
        <v>46</v>
      </c>
      <c r="E738" s="4" t="s">
        <v>10</v>
      </c>
      <c r="F738" s="4" t="s">
        <v>11</v>
      </c>
      <c r="G738" s="5" t="s">
        <v>12</v>
      </c>
      <c r="H738" t="str">
        <f t="shared" si="25"/>
        <v>45*Años 17 Dias</v>
      </c>
      <c r="I738">
        <f t="shared" si="27"/>
        <v>45</v>
      </c>
    </row>
    <row r="739" spans="1:9" ht="13.8" x14ac:dyDescent="0.3">
      <c r="A739" s="3">
        <v>738</v>
      </c>
      <c r="B739" s="4" t="s">
        <v>891</v>
      </c>
      <c r="C739" s="5" t="s">
        <v>14</v>
      </c>
      <c r="D739" s="4" t="s">
        <v>9</v>
      </c>
      <c r="E739" s="4" t="s">
        <v>10</v>
      </c>
      <c r="F739" s="4" t="s">
        <v>11</v>
      </c>
      <c r="G739" s="5" t="s">
        <v>53</v>
      </c>
      <c r="H739" t="str">
        <f t="shared" si="25"/>
        <v>49*Años</v>
      </c>
      <c r="I739">
        <f t="shared" si="27"/>
        <v>49</v>
      </c>
    </row>
    <row r="740" spans="1:9" ht="13.8" x14ac:dyDescent="0.3">
      <c r="A740" s="3">
        <v>739</v>
      </c>
      <c r="B740" s="4" t="s">
        <v>892</v>
      </c>
      <c r="C740" s="5" t="s">
        <v>115</v>
      </c>
      <c r="D740" s="4" t="s">
        <v>46</v>
      </c>
      <c r="E740" s="4" t="s">
        <v>10</v>
      </c>
      <c r="F740" s="4" t="s">
        <v>11</v>
      </c>
      <c r="G740" s="5" t="s">
        <v>12</v>
      </c>
      <c r="H740" t="str">
        <f t="shared" si="25"/>
        <v>47*Años</v>
      </c>
      <c r="I740">
        <f t="shared" si="27"/>
        <v>47</v>
      </c>
    </row>
    <row r="741" spans="1:9" ht="13.8" x14ac:dyDescent="0.3">
      <c r="A741" s="3">
        <v>740</v>
      </c>
      <c r="B741" s="4" t="s">
        <v>893</v>
      </c>
      <c r="C741" s="5" t="s">
        <v>33</v>
      </c>
      <c r="D741" s="4" t="s">
        <v>9</v>
      </c>
      <c r="E741" s="4" t="s">
        <v>10</v>
      </c>
      <c r="F741" s="4" t="s">
        <v>11</v>
      </c>
      <c r="G741" s="5" t="s">
        <v>12</v>
      </c>
      <c r="H741" t="str">
        <f t="shared" si="25"/>
        <v>30*Años</v>
      </c>
      <c r="I741">
        <f t="shared" si="27"/>
        <v>30</v>
      </c>
    </row>
    <row r="742" spans="1:9" ht="13.8" x14ac:dyDescent="0.3">
      <c r="A742" s="3">
        <v>741</v>
      </c>
      <c r="B742" s="4" t="s">
        <v>894</v>
      </c>
      <c r="C742" s="5" t="s">
        <v>8</v>
      </c>
      <c r="D742" s="4" t="s">
        <v>46</v>
      </c>
      <c r="E742" s="4" t="s">
        <v>10</v>
      </c>
      <c r="F742" s="4" t="s">
        <v>11</v>
      </c>
      <c r="G742" s="5" t="s">
        <v>12</v>
      </c>
      <c r="H742" t="str">
        <f t="shared" si="25"/>
        <v>48*Años</v>
      </c>
      <c r="I742">
        <f t="shared" si="27"/>
        <v>48</v>
      </c>
    </row>
    <row r="743" spans="1:9" ht="13.8" x14ac:dyDescent="0.3">
      <c r="A743" s="3">
        <v>742</v>
      </c>
      <c r="B743" s="4" t="s">
        <v>895</v>
      </c>
      <c r="C743" s="5" t="s">
        <v>17</v>
      </c>
      <c r="D743" s="4" t="s">
        <v>46</v>
      </c>
      <c r="E743" s="4" t="s">
        <v>10</v>
      </c>
      <c r="F743" s="4" t="s">
        <v>11</v>
      </c>
      <c r="G743" s="5" t="s">
        <v>12</v>
      </c>
      <c r="H743" t="str">
        <f t="shared" si="25"/>
        <v>36*Años</v>
      </c>
      <c r="I743">
        <f t="shared" si="27"/>
        <v>36</v>
      </c>
    </row>
    <row r="744" spans="1:9" ht="13.8" x14ac:dyDescent="0.3">
      <c r="A744" s="3">
        <v>743</v>
      </c>
      <c r="B744" s="4" t="s">
        <v>896</v>
      </c>
      <c r="C744" s="5" t="s">
        <v>48</v>
      </c>
      <c r="D744" s="4" t="s">
        <v>46</v>
      </c>
      <c r="E744" s="4" t="s">
        <v>10</v>
      </c>
      <c r="F744" s="4" t="s">
        <v>11</v>
      </c>
      <c r="G744" s="5" t="s">
        <v>12</v>
      </c>
      <c r="H744" t="str">
        <f t="shared" si="25"/>
        <v>25*Años</v>
      </c>
      <c r="I744">
        <f t="shared" si="27"/>
        <v>25</v>
      </c>
    </row>
    <row r="745" spans="1:9" ht="13.8" x14ac:dyDescent="0.3">
      <c r="A745" s="3">
        <v>744</v>
      </c>
      <c r="B745" s="4" t="s">
        <v>897</v>
      </c>
      <c r="C745" s="5" t="s">
        <v>44</v>
      </c>
      <c r="D745" s="4" t="s">
        <v>9</v>
      </c>
      <c r="E745" s="4" t="s">
        <v>10</v>
      </c>
      <c r="F745" s="4" t="s">
        <v>11</v>
      </c>
      <c r="G745" s="5" t="s">
        <v>53</v>
      </c>
      <c r="H745" t="str">
        <f t="shared" si="25"/>
        <v>33*Años</v>
      </c>
      <c r="I745">
        <f t="shared" si="27"/>
        <v>33</v>
      </c>
    </row>
    <row r="746" spans="1:9" ht="13.8" x14ac:dyDescent="0.3">
      <c r="A746" s="3">
        <v>745</v>
      </c>
      <c r="B746" s="4" t="s">
        <v>898</v>
      </c>
      <c r="C746" s="5" t="s">
        <v>8</v>
      </c>
      <c r="D746" s="4" t="s">
        <v>9</v>
      </c>
      <c r="E746" s="4" t="s">
        <v>10</v>
      </c>
      <c r="F746" s="4" t="s">
        <v>11</v>
      </c>
      <c r="G746" s="5" t="s">
        <v>12</v>
      </c>
      <c r="H746" t="str">
        <f t="shared" si="25"/>
        <v>48*Años</v>
      </c>
      <c r="I746">
        <f t="shared" si="27"/>
        <v>48</v>
      </c>
    </row>
    <row r="747" spans="1:9" ht="13.8" x14ac:dyDescent="0.3">
      <c r="A747" s="3">
        <v>746</v>
      </c>
      <c r="B747" s="4" t="s">
        <v>899</v>
      </c>
      <c r="C747" s="5" t="s">
        <v>237</v>
      </c>
      <c r="D747" s="4" t="s">
        <v>46</v>
      </c>
      <c r="E747" s="4" t="s">
        <v>10</v>
      </c>
      <c r="F747" s="4" t="s">
        <v>11</v>
      </c>
      <c r="G747" s="5" t="s">
        <v>53</v>
      </c>
      <c r="H747" t="str">
        <f t="shared" si="25"/>
        <v>45*Años</v>
      </c>
      <c r="I747">
        <f t="shared" si="27"/>
        <v>45</v>
      </c>
    </row>
    <row r="748" spans="1:9" ht="13.8" x14ac:dyDescent="0.3">
      <c r="A748" s="3">
        <v>747</v>
      </c>
      <c r="B748" s="4" t="s">
        <v>900</v>
      </c>
      <c r="C748" s="5" t="s">
        <v>317</v>
      </c>
      <c r="D748" s="4" t="s">
        <v>9</v>
      </c>
      <c r="E748" s="4" t="s">
        <v>10</v>
      </c>
      <c r="F748" s="4" t="s">
        <v>11</v>
      </c>
      <c r="G748" s="5" t="s">
        <v>12</v>
      </c>
      <c r="H748" t="str">
        <f t="shared" si="25"/>
        <v>62*Años</v>
      </c>
      <c r="I748">
        <f t="shared" si="27"/>
        <v>62</v>
      </c>
    </row>
    <row r="749" spans="1:9" ht="13.8" x14ac:dyDescent="0.3">
      <c r="A749" s="3">
        <v>748</v>
      </c>
      <c r="B749" s="4" t="s">
        <v>901</v>
      </c>
      <c r="C749" s="5" t="s">
        <v>182</v>
      </c>
      <c r="D749" s="4" t="s">
        <v>46</v>
      </c>
      <c r="E749" s="4" t="s">
        <v>10</v>
      </c>
      <c r="F749" s="4" t="s">
        <v>11</v>
      </c>
      <c r="G749" s="5" t="s">
        <v>12</v>
      </c>
      <c r="H749" t="str">
        <f t="shared" si="25"/>
        <v>35*Años</v>
      </c>
      <c r="I749">
        <f t="shared" si="27"/>
        <v>35</v>
      </c>
    </row>
    <row r="750" spans="1:9" ht="13.8" x14ac:dyDescent="0.3">
      <c r="A750" s="3">
        <v>749</v>
      </c>
      <c r="B750" s="4" t="s">
        <v>902</v>
      </c>
      <c r="C750" s="5" t="s">
        <v>40</v>
      </c>
      <c r="D750" s="4" t="s">
        <v>46</v>
      </c>
      <c r="E750" s="4" t="s">
        <v>10</v>
      </c>
      <c r="F750" s="4" t="s">
        <v>11</v>
      </c>
      <c r="G750" s="5" t="s">
        <v>12</v>
      </c>
      <c r="H750" t="str">
        <f t="shared" si="25"/>
        <v>40*Años</v>
      </c>
      <c r="I750">
        <f t="shared" si="27"/>
        <v>40</v>
      </c>
    </row>
    <row r="751" spans="1:9" ht="13.8" x14ac:dyDescent="0.3">
      <c r="A751" s="3">
        <v>750</v>
      </c>
      <c r="B751" s="4" t="s">
        <v>903</v>
      </c>
      <c r="C751" s="5" t="s">
        <v>904</v>
      </c>
      <c r="D751" s="4" t="s">
        <v>9</v>
      </c>
      <c r="E751" s="4" t="s">
        <v>10</v>
      </c>
      <c r="F751" s="4" t="s">
        <v>11</v>
      </c>
      <c r="G751" s="5" t="s">
        <v>12</v>
      </c>
      <c r="H751" t="str">
        <f t="shared" si="25"/>
        <v>10*Años 11 Meses</v>
      </c>
      <c r="I751">
        <f t="shared" si="27"/>
        <v>10</v>
      </c>
    </row>
    <row r="752" spans="1:9" ht="13.8" x14ac:dyDescent="0.3">
      <c r="A752" s="3">
        <v>751</v>
      </c>
      <c r="B752" s="4" t="s">
        <v>905</v>
      </c>
      <c r="C752" s="5" t="s">
        <v>38</v>
      </c>
      <c r="D752" s="4" t="s">
        <v>9</v>
      </c>
      <c r="E752" s="4" t="s">
        <v>10</v>
      </c>
      <c r="F752" s="4" t="s">
        <v>11</v>
      </c>
      <c r="G752" s="5" t="s">
        <v>12</v>
      </c>
      <c r="H752" t="str">
        <f t="shared" si="25"/>
        <v>44*Años</v>
      </c>
      <c r="I752">
        <f t="shared" si="27"/>
        <v>44</v>
      </c>
    </row>
    <row r="753" spans="1:9" ht="13.8" x14ac:dyDescent="0.3">
      <c r="A753" s="3">
        <v>752</v>
      </c>
      <c r="B753" s="4" t="s">
        <v>906</v>
      </c>
      <c r="C753" s="5" t="s">
        <v>22</v>
      </c>
      <c r="D753" s="4" t="s">
        <v>46</v>
      </c>
      <c r="E753" s="4" t="s">
        <v>10</v>
      </c>
      <c r="F753" s="4" t="s">
        <v>11</v>
      </c>
      <c r="G753" s="5" t="s">
        <v>12</v>
      </c>
      <c r="H753" t="str">
        <f t="shared" si="25"/>
        <v>46*Años</v>
      </c>
      <c r="I753">
        <f t="shared" si="27"/>
        <v>46</v>
      </c>
    </row>
    <row r="754" spans="1:9" ht="13.8" x14ac:dyDescent="0.3">
      <c r="A754" s="3">
        <v>753</v>
      </c>
      <c r="B754" s="4" t="s">
        <v>907</v>
      </c>
      <c r="C754" s="5" t="s">
        <v>237</v>
      </c>
      <c r="D754" s="4" t="s">
        <v>46</v>
      </c>
      <c r="E754" s="4" t="s">
        <v>10</v>
      </c>
      <c r="F754" s="4" t="s">
        <v>11</v>
      </c>
      <c r="G754" s="5" t="s">
        <v>12</v>
      </c>
      <c r="H754" t="str">
        <f t="shared" si="25"/>
        <v>45*Años</v>
      </c>
      <c r="I754">
        <f t="shared" si="27"/>
        <v>45</v>
      </c>
    </row>
    <row r="755" spans="1:9" ht="13.8" x14ac:dyDescent="0.3">
      <c r="A755" s="3">
        <v>754</v>
      </c>
      <c r="B755" s="4" t="s">
        <v>908</v>
      </c>
      <c r="C755" s="5" t="s">
        <v>143</v>
      </c>
      <c r="D755" s="4" t="s">
        <v>46</v>
      </c>
      <c r="E755" s="4" t="s">
        <v>10</v>
      </c>
      <c r="F755" s="4" t="s">
        <v>11</v>
      </c>
      <c r="G755" s="5" t="s">
        <v>12</v>
      </c>
      <c r="H755" t="str">
        <f t="shared" si="25"/>
        <v>42*Años</v>
      </c>
      <c r="I755">
        <f t="shared" si="27"/>
        <v>42</v>
      </c>
    </row>
    <row r="756" spans="1:9" ht="13.8" x14ac:dyDescent="0.3">
      <c r="A756" s="3">
        <v>755</v>
      </c>
      <c r="B756" s="4" t="s">
        <v>909</v>
      </c>
      <c r="C756" s="5" t="s">
        <v>337</v>
      </c>
      <c r="D756" s="4" t="s">
        <v>9</v>
      </c>
      <c r="E756" s="4" t="s">
        <v>10</v>
      </c>
      <c r="F756" s="4" t="s">
        <v>11</v>
      </c>
      <c r="G756" s="5" t="s">
        <v>12</v>
      </c>
      <c r="H756" t="str">
        <f t="shared" si="25"/>
        <v>75*Años</v>
      </c>
      <c r="I756">
        <f t="shared" si="27"/>
        <v>75</v>
      </c>
    </row>
  </sheetData>
  <autoFilter ref="A1:I756" xr:uid="{9885C019-2DF4-4FA3-A7F6-FAB65D03869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 (3)</vt:lpstr>
      <vt:lpstr>Hoja1 (2)</vt:lpstr>
      <vt:lpstr>Hoja1</vt:lpstr>
      <vt:lpstr>ejemplo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Isaac Figueroa</cp:lastModifiedBy>
  <dcterms:modified xsi:type="dcterms:W3CDTF">2020-09-25T17:30:37Z</dcterms:modified>
</cp:coreProperties>
</file>